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/>
  <mc:AlternateContent xmlns:mc="http://schemas.openxmlformats.org/markup-compatibility/2006">
    <mc:Choice Requires="x15">
      <x15ac:absPath xmlns:x15ac="http://schemas.microsoft.com/office/spreadsheetml/2010/11/ac" url="C:\Users\LENOVO\Desktop\TPDDL\Final\"/>
    </mc:Choice>
  </mc:AlternateContent>
  <xr:revisionPtr revIDLastSave="0" documentId="13_ncr:1_{87F136E5-6887-496A-BF37-E926B0544C83}" xr6:coauthVersionLast="47" xr6:coauthVersionMax="47" xr10:uidLastSave="{00000000-0000-0000-0000-000000000000}"/>
  <bookViews>
    <workbookView xWindow="-110" yWindow="-110" windowWidth="19420" windowHeight="10420" tabRatio="631" xr2:uid="{00000000-000D-0000-FFFF-FFFF00000000}"/>
  </bookViews>
  <sheets>
    <sheet name="Sheet1" sheetId="1" r:id="rId1"/>
  </sheets>
  <definedNames>
    <definedName name="_xlnm._FilterDatabase" localSheetId="0" hidden="1">Sheet1!$A$12:$AB$136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14" i="1" l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47" i="1"/>
  <c r="P48" i="1"/>
  <c r="P49" i="1"/>
  <c r="P50" i="1"/>
  <c r="P51" i="1"/>
  <c r="P52" i="1"/>
  <c r="P53" i="1"/>
  <c r="P54" i="1"/>
  <c r="P55" i="1"/>
  <c r="P56" i="1"/>
  <c r="P57" i="1"/>
  <c r="P58" i="1"/>
  <c r="P59" i="1"/>
  <c r="P60" i="1"/>
  <c r="P61" i="1"/>
  <c r="P62" i="1"/>
  <c r="P63" i="1"/>
  <c r="P64" i="1"/>
  <c r="P65" i="1"/>
  <c r="P66" i="1"/>
  <c r="P67" i="1"/>
  <c r="P68" i="1"/>
  <c r="P69" i="1"/>
  <c r="P70" i="1"/>
  <c r="P71" i="1"/>
  <c r="P72" i="1"/>
  <c r="P73" i="1"/>
  <c r="P74" i="1"/>
  <c r="P75" i="1"/>
  <c r="P76" i="1"/>
  <c r="P77" i="1"/>
  <c r="P79" i="1"/>
  <c r="P80" i="1"/>
  <c r="P81" i="1"/>
  <c r="P82" i="1"/>
  <c r="P83" i="1"/>
  <c r="P84" i="1"/>
  <c r="P85" i="1"/>
  <c r="P86" i="1"/>
  <c r="P87" i="1"/>
  <c r="P88" i="1"/>
  <c r="P89" i="1"/>
  <c r="P90" i="1"/>
  <c r="P91" i="1"/>
  <c r="P92" i="1"/>
  <c r="P93" i="1"/>
  <c r="P94" i="1"/>
  <c r="P95" i="1"/>
  <c r="P96" i="1"/>
  <c r="P97" i="1"/>
  <c r="P98" i="1"/>
  <c r="P99" i="1"/>
  <c r="P100" i="1"/>
  <c r="P101" i="1"/>
  <c r="P102" i="1"/>
  <c r="P103" i="1"/>
  <c r="P104" i="1"/>
  <c r="P105" i="1"/>
  <c r="P106" i="1"/>
  <c r="P107" i="1"/>
  <c r="P108" i="1"/>
  <c r="P109" i="1"/>
  <c r="P110" i="1"/>
  <c r="P111" i="1"/>
  <c r="P112" i="1"/>
  <c r="P113" i="1"/>
  <c r="P114" i="1"/>
  <c r="P115" i="1"/>
  <c r="P116" i="1"/>
  <c r="P117" i="1"/>
  <c r="P118" i="1"/>
  <c r="P119" i="1"/>
  <c r="P120" i="1"/>
  <c r="P121" i="1"/>
  <c r="P122" i="1"/>
  <c r="P123" i="1"/>
  <c r="P124" i="1"/>
  <c r="P125" i="1"/>
  <c r="P126" i="1"/>
  <c r="P127" i="1"/>
  <c r="P128" i="1"/>
  <c r="P129" i="1"/>
  <c r="P130" i="1"/>
  <c r="P131" i="1"/>
  <c r="P132" i="1"/>
  <c r="P133" i="1"/>
  <c r="P134" i="1"/>
  <c r="P135" i="1"/>
  <c r="P136" i="1"/>
  <c r="P13" i="1"/>
  <c r="L135" i="1"/>
  <c r="L136" i="1"/>
  <c r="L134" i="1"/>
  <c r="P78" i="1" l="1"/>
  <c r="L130" i="1"/>
  <c r="L131" i="1"/>
  <c r="L132" i="1"/>
  <c r="L133" i="1"/>
  <c r="L124" i="1" l="1"/>
  <c r="L125" i="1"/>
  <c r="L126" i="1"/>
  <c r="L127" i="1"/>
  <c r="L128" i="1"/>
  <c r="L129" i="1"/>
  <c r="L16" i="1" l="1"/>
  <c r="L123" i="1" l="1"/>
  <c r="L122" i="1" l="1"/>
  <c r="L121" i="1"/>
  <c r="L120" i="1"/>
  <c r="L14" i="1" l="1"/>
  <c r="L15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3" i="1"/>
</calcChain>
</file>

<file path=xl/sharedStrings.xml><?xml version="1.0" encoding="utf-8"?>
<sst xmlns="http://schemas.openxmlformats.org/spreadsheetml/2006/main" count="406" uniqueCount="165">
  <si>
    <t>FORM XVII- REGISTER OF WAGES</t>
  </si>
  <si>
    <t>(Vide Rule 78(1) (a) (i) of Contract Labour (Regulation and Abolition) Central /A.P.Rules.</t>
  </si>
  <si>
    <r>
      <t xml:space="preserve">Name and address of Contractor:-  </t>
    </r>
    <r>
      <rPr>
        <b/>
        <sz val="10"/>
        <rFont val="Arial"/>
        <family val="2"/>
      </rPr>
      <t>INVENTIVE SOFTWARE SOLUTIONS PVT. LTD.</t>
    </r>
  </si>
  <si>
    <r>
      <t xml:space="preserve">Nature and Location of Work:- </t>
    </r>
    <r>
      <rPr>
        <b/>
        <sz val="10"/>
        <rFont val="Arial"/>
        <family val="2"/>
      </rPr>
      <t>TATA POWER-DDL (CVL+MDL+KRR+SCG METER READING &amp; BILL DISTRIBUTION)</t>
    </r>
  </si>
  <si>
    <t>S.No.</t>
  </si>
  <si>
    <t>Name of workman</t>
  </si>
  <si>
    <t>Employee Code</t>
  </si>
  <si>
    <t>Designation / Nature of employment</t>
  </si>
  <si>
    <t>MONTHLY RATE</t>
  </si>
  <si>
    <t>Skill Category</t>
  </si>
  <si>
    <t>WORKED_DAYS</t>
  </si>
  <si>
    <t>WEEKLY OFF_HOLIDAY_CL/SL_DAYS</t>
  </si>
  <si>
    <t>PAID DAYS</t>
  </si>
  <si>
    <t>Basic</t>
  </si>
  <si>
    <t>HRA</t>
  </si>
  <si>
    <t>CONVEYANCE</t>
  </si>
  <si>
    <t>MOBILE</t>
  </si>
  <si>
    <t>OTHER EARNIGS</t>
  </si>
  <si>
    <t>TA</t>
  </si>
  <si>
    <t>TOTAL</t>
  </si>
  <si>
    <t>Basic wages</t>
  </si>
  <si>
    <t xml:space="preserve"> Dearness allowance/HRA</t>
  </si>
  <si>
    <t>Over-time</t>
  </si>
  <si>
    <t>Incentive</t>
  </si>
  <si>
    <t>Deduction If any (Indicate nature)</t>
  </si>
  <si>
    <t>Net amount paid</t>
  </si>
  <si>
    <t>Signature/ thumb-Impression of workman</t>
  </si>
  <si>
    <t>Initials of  con tractor the representative</t>
  </si>
  <si>
    <t>ABHILESH</t>
  </si>
  <si>
    <t>PROCESS EXECUTIVE</t>
  </si>
  <si>
    <t>Skillied</t>
  </si>
  <si>
    <t>AJAY</t>
  </si>
  <si>
    <t>METER READER</t>
  </si>
  <si>
    <t>AJAY KUMAR</t>
  </si>
  <si>
    <t>BILL DISTRIBUTOR</t>
  </si>
  <si>
    <t xml:space="preserve"> Semi-Skiiled</t>
  </si>
  <si>
    <t>AMIT</t>
  </si>
  <si>
    <t>AMIT  SINGH</t>
  </si>
  <si>
    <t>AMIT KUMAR</t>
  </si>
  <si>
    <t>AMIT SINGH</t>
  </si>
  <si>
    <t>ANIL</t>
  </si>
  <si>
    <t>ANKIT RANA</t>
  </si>
  <si>
    <t>ARJUN</t>
  </si>
  <si>
    <t>ARUN  KUMAR</t>
  </si>
  <si>
    <t>ARUN KUMAR</t>
  </si>
  <si>
    <t>ASHISH</t>
  </si>
  <si>
    <t>ASHOK KUMAR</t>
  </si>
  <si>
    <t>ASHUTOSH JHA</t>
  </si>
  <si>
    <t>AVADHESH  KUMAR</t>
  </si>
  <si>
    <t>AVDESH TIWARI</t>
  </si>
  <si>
    <t>CHANDER PAL</t>
  </si>
  <si>
    <t>DEEPAK</t>
  </si>
  <si>
    <t>DEEPAK  CHANDER</t>
  </si>
  <si>
    <t>DEEPAK  KUMAR</t>
  </si>
  <si>
    <t>DEEPAK KUMAR</t>
  </si>
  <si>
    <t>DEEPAK SHARMA</t>
  </si>
  <si>
    <t>DHANANJAI KUMAR SURYABANSHI</t>
  </si>
  <si>
    <t>DINESH KUMAR</t>
  </si>
  <si>
    <t>Mr-supervisor</t>
  </si>
  <si>
    <t>DURGA RAWAT</t>
  </si>
  <si>
    <t>BD Supervisor</t>
  </si>
  <si>
    <t>GHANSHYAM</t>
  </si>
  <si>
    <t>GOVIND KUMAR</t>
  </si>
  <si>
    <t>HARISH</t>
  </si>
  <si>
    <t>HARISH CHANDER SHARMA</t>
  </si>
  <si>
    <t>District Manager</t>
  </si>
  <si>
    <t>HEER SINGH</t>
  </si>
  <si>
    <t>HEMRAJ</t>
  </si>
  <si>
    <t>HIMANSHU</t>
  </si>
  <si>
    <t>HOSIYAR SINGH</t>
  </si>
  <si>
    <t>IMRAN KHAN</t>
  </si>
  <si>
    <t>JAANVI CHAWLA</t>
  </si>
  <si>
    <t>JEET KUMAR</t>
  </si>
  <si>
    <t>JITENDER KUMAR</t>
  </si>
  <si>
    <t>JITENDRA</t>
  </si>
  <si>
    <t>JITENDRA RATHOR</t>
  </si>
  <si>
    <t>KAMAL KISHORE</t>
  </si>
  <si>
    <t>KAMAL LAL</t>
  </si>
  <si>
    <t>KARTIK</t>
  </si>
  <si>
    <t>KRISHAN</t>
  </si>
  <si>
    <t>LAKSHMAN SAH</t>
  </si>
  <si>
    <t>MAAN  SINGH</t>
  </si>
  <si>
    <t>MADAN SINGH</t>
  </si>
  <si>
    <t>MAHABIR</t>
  </si>
  <si>
    <t>MAHENDRA PAL</t>
  </si>
  <si>
    <t>MAN MOHAN</t>
  </si>
  <si>
    <t>MANAV GUPTA</t>
  </si>
  <si>
    <t>MANEESH KUMAR</t>
  </si>
  <si>
    <t>MANGAL DEV PANDEY</t>
  </si>
  <si>
    <t>MANOJ KUMAR</t>
  </si>
  <si>
    <t>MD JAVED KHAN</t>
  </si>
  <si>
    <t>MOHD ISHRAFIL</t>
  </si>
  <si>
    <t>MUKESH KUMAR</t>
  </si>
  <si>
    <t>MUNI RAJ</t>
  </si>
  <si>
    <t>NEIKIL SAH</t>
  </si>
  <si>
    <t>NIKHIL</t>
  </si>
  <si>
    <t>NIKHIL KUMAR</t>
  </si>
  <si>
    <t>NIKHLESH SHARMA</t>
  </si>
  <si>
    <t>PANKAJ</t>
  </si>
  <si>
    <t>PARVEEN</t>
  </si>
  <si>
    <t>PAWAN   KUMAR</t>
  </si>
  <si>
    <t>PAWAN KUMAR</t>
  </si>
  <si>
    <t>PRAVIN</t>
  </si>
  <si>
    <t>PURUSHOTTAM</t>
  </si>
  <si>
    <t>RAHUL</t>
  </si>
  <si>
    <t>RAHUL KASHYAP</t>
  </si>
  <si>
    <t>RAJ KUMAR RAI</t>
  </si>
  <si>
    <t>RAJBIR SINGH</t>
  </si>
  <si>
    <t>RAJESH  KATYAL</t>
  </si>
  <si>
    <t>RAJESH KUMAR</t>
  </si>
  <si>
    <t>RAKESH</t>
  </si>
  <si>
    <t>RANDHIR KUMAR</t>
  </si>
  <si>
    <t>DISTRICT INCHARGE</t>
  </si>
  <si>
    <t>RAVINDER KUMAR</t>
  </si>
  <si>
    <t>RISHI MOHAN</t>
  </si>
  <si>
    <t>RISHI RANJAN</t>
  </si>
  <si>
    <t>ROHIT RATHORE</t>
  </si>
  <si>
    <t>SANDEEP  DOGRA</t>
  </si>
  <si>
    <t>SANDESH KUMAR RAM</t>
  </si>
  <si>
    <t>SANJAY</t>
  </si>
  <si>
    <t>SANJAY KUMAR</t>
  </si>
  <si>
    <t>SANJAY KUMAR SHARMA</t>
  </si>
  <si>
    <t>SANJU</t>
  </si>
  <si>
    <t>SARVESH KUMAR</t>
  </si>
  <si>
    <t>SAVAN KUMAR</t>
  </si>
  <si>
    <t>SHEETLA  PRASAD</t>
  </si>
  <si>
    <t>SHIV SHANKAR SHARMA</t>
  </si>
  <si>
    <t>SNEH</t>
  </si>
  <si>
    <t>SUDHIR KUMAR</t>
  </si>
  <si>
    <t>SUNIL</t>
  </si>
  <si>
    <t>SUNIL SHARMA</t>
  </si>
  <si>
    <t>SURESH</t>
  </si>
  <si>
    <t>TUSHAR AHMED SAIFI</t>
  </si>
  <si>
    <t>VED PRAKASH</t>
  </si>
  <si>
    <t>VIMAL</t>
  </si>
  <si>
    <t>VINAY KUMAR</t>
  </si>
  <si>
    <t>VINAY KUMAR SHUKLA</t>
  </si>
  <si>
    <t>VISHAL</t>
  </si>
  <si>
    <t>YOGENDER</t>
  </si>
  <si>
    <t>DEEPU</t>
  </si>
  <si>
    <t>HANI SHARMA</t>
  </si>
  <si>
    <t>ANKIT KUMAR</t>
  </si>
  <si>
    <t xml:space="preserve">Washing Allowance </t>
  </si>
  <si>
    <t>BHASKAR PAL</t>
  </si>
  <si>
    <t>NEERAJ KUMAR</t>
  </si>
  <si>
    <t>VICKY MISHRA</t>
  </si>
  <si>
    <t>HEMANT KUMAR</t>
  </si>
  <si>
    <t>Other cash payments (nature of payment to be indicated)  Other Alowances</t>
  </si>
  <si>
    <t>AAKASH KUMAR SINGH</t>
  </si>
  <si>
    <t>RAUSHAN KUMAR</t>
  </si>
  <si>
    <t>KUNAL KUMAR</t>
  </si>
  <si>
    <t>KRISHAN KUMAR</t>
  </si>
  <si>
    <t>SUBHASH KUMAR JHA</t>
  </si>
  <si>
    <t>JATIN</t>
  </si>
  <si>
    <r>
      <t xml:space="preserve">Name and address of the establishment in  / under which contract is carried on:- </t>
    </r>
    <r>
      <rPr>
        <b/>
        <sz val="10"/>
        <rFont val="Arial"/>
        <family val="2"/>
      </rPr>
      <t>TATA POWER-DDL (MRG)</t>
    </r>
  </si>
  <si>
    <r>
      <t xml:space="preserve">Name and address of principal employer:- </t>
    </r>
    <r>
      <rPr>
        <b/>
        <sz val="10"/>
        <rFont val="Arial"/>
        <family val="2"/>
      </rPr>
      <t>Tata Power Delhi Distribution Limited</t>
    </r>
  </si>
  <si>
    <t>PRAMOD KUMAR</t>
  </si>
  <si>
    <t>ABHISHEK KUMAR</t>
  </si>
  <si>
    <t>KAPIL</t>
  </si>
  <si>
    <t>SOURAV</t>
  </si>
  <si>
    <t>Process Executive</t>
  </si>
  <si>
    <t>Amount of wages earned  August-24</t>
  </si>
  <si>
    <t>ANIL KUMAR</t>
  </si>
  <si>
    <t>ANJALI YADAV</t>
  </si>
  <si>
    <t>VISHAL GUPTA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</si>
</sst>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1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1" fontId="5" fillId="0" borderId="1" xfId="0" applyNumberFormat="1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left" vertical="center"/>
    </xf>
    <xf numFmtId="4" fontId="5" fillId="0" borderId="1" xfId="0" applyNumberFormat="1" applyFont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1" fontId="0" fillId="0" borderId="0" xfId="0" applyNumberFormat="1"/>
    <xf numFmtId="0" fontId="5" fillId="0" borderId="1" xfId="0" applyFont="1" applyBorder="1" applyAlignment="1">
      <alignment horizontal="center" vertical="center"/>
    </xf>
    <xf numFmtId="4" fontId="0" fillId="0" borderId="0" xfId="0" applyNumberFormat="1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left" vertical="center" wrapText="1"/>
    </xf>
    <xf numFmtId="0" fontId="4" fillId="2" borderId="11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787169</xdr:colOff>
      <xdr:row>132</xdr:row>
      <xdr:rowOff>139700</xdr:rowOff>
    </xdr:from>
    <xdr:to>
      <xdr:col>26</xdr:col>
      <xdr:colOff>127882</xdr:colOff>
      <xdr:row>140</xdr:row>
      <xdr:rowOff>39371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49469" y="25323800"/>
          <a:ext cx="1906113" cy="13728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37"/>
  <sheetViews>
    <sheetView tabSelected="1" workbookViewId="0">
      <selection activeCell="D11" sqref="D11:D12"/>
    </sheetView>
  </sheetViews>
  <sheetFormatPr defaultRowHeight="14.5" x14ac:dyDescent="0.35"/>
  <cols>
    <col min="2" max="2" width="21.1796875" bestFit="1" customWidth="1"/>
    <col min="4" max="4" width="16.08984375" customWidth="1"/>
    <col min="14" max="14" width="11" customWidth="1"/>
    <col min="22" max="22" width="11.26953125" bestFit="1" customWidth="1"/>
    <col min="23" max="23" width="10.453125" bestFit="1" customWidth="1"/>
    <col min="24" max="24" width="11.453125" bestFit="1" customWidth="1"/>
    <col min="25" max="25" width="10.81640625" bestFit="1" customWidth="1"/>
    <col min="26" max="26" width="14.453125" customWidth="1"/>
  </cols>
  <sheetData>
    <row r="1" spans="1:26" x14ac:dyDescent="0.35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</row>
    <row r="2" spans="1:26" x14ac:dyDescent="0.3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</row>
    <row r="3" spans="1:26" x14ac:dyDescent="0.35">
      <c r="A3" s="14" t="s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</row>
    <row r="4" spans="1:26" x14ac:dyDescent="0.35">
      <c r="A4" s="15" t="s">
        <v>2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7"/>
      <c r="N4" s="24" t="s">
        <v>154</v>
      </c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</row>
    <row r="5" spans="1:26" x14ac:dyDescent="0.3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20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</row>
    <row r="6" spans="1:26" x14ac:dyDescent="0.35">
      <c r="A6" s="21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3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</row>
    <row r="7" spans="1:26" x14ac:dyDescent="0.35">
      <c r="A7" s="15" t="s">
        <v>3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7"/>
      <c r="N7" s="24" t="s">
        <v>155</v>
      </c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</row>
    <row r="8" spans="1:26" x14ac:dyDescent="0.35">
      <c r="A8" s="18"/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20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</row>
    <row r="9" spans="1:26" x14ac:dyDescent="0.35">
      <c r="A9" s="18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20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</row>
    <row r="10" spans="1:26" x14ac:dyDescent="0.35">
      <c r="A10" s="21"/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3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</row>
    <row r="11" spans="1:26" ht="14.4" customHeight="1" x14ac:dyDescent="0.35">
      <c r="A11" s="26" t="s">
        <v>4</v>
      </c>
      <c r="B11" s="28" t="s">
        <v>5</v>
      </c>
      <c r="C11" s="26" t="s">
        <v>6</v>
      </c>
      <c r="D11" s="28" t="s">
        <v>7</v>
      </c>
      <c r="E11" s="30" t="s">
        <v>8</v>
      </c>
      <c r="F11" s="31"/>
      <c r="G11" s="31"/>
      <c r="H11" s="31"/>
      <c r="I11" s="31"/>
      <c r="J11" s="31"/>
      <c r="K11" s="31"/>
      <c r="L11" s="32"/>
      <c r="M11" s="26" t="s">
        <v>9</v>
      </c>
      <c r="N11" s="8"/>
      <c r="O11" s="26" t="s">
        <v>11</v>
      </c>
      <c r="P11" s="26" t="s">
        <v>12</v>
      </c>
      <c r="Q11" s="25" t="s">
        <v>161</v>
      </c>
      <c r="R11" s="25"/>
      <c r="S11" s="25"/>
      <c r="T11" s="25"/>
      <c r="U11" s="25"/>
      <c r="V11" s="25"/>
      <c r="W11" s="25"/>
      <c r="X11" s="25"/>
      <c r="Y11" s="25"/>
      <c r="Z11" s="1"/>
    </row>
    <row r="12" spans="1:26" ht="84" x14ac:dyDescent="0.35">
      <c r="A12" s="27"/>
      <c r="B12" s="29"/>
      <c r="C12" s="27"/>
      <c r="D12" s="29"/>
      <c r="E12" s="1" t="s">
        <v>13</v>
      </c>
      <c r="F12" s="1" t="s">
        <v>14</v>
      </c>
      <c r="G12" s="1" t="s">
        <v>15</v>
      </c>
      <c r="H12" s="2" t="s">
        <v>16</v>
      </c>
      <c r="I12" s="1" t="s">
        <v>17</v>
      </c>
      <c r="J12" s="1" t="s">
        <v>18</v>
      </c>
      <c r="K12" s="2" t="s">
        <v>142</v>
      </c>
      <c r="L12" s="1" t="s">
        <v>19</v>
      </c>
      <c r="M12" s="27"/>
      <c r="N12" s="9" t="s">
        <v>10</v>
      </c>
      <c r="O12" s="27"/>
      <c r="P12" s="27"/>
      <c r="Q12" s="1" t="s">
        <v>20</v>
      </c>
      <c r="R12" s="1" t="s">
        <v>21</v>
      </c>
      <c r="S12" s="1" t="s">
        <v>22</v>
      </c>
      <c r="T12" s="1" t="s">
        <v>147</v>
      </c>
      <c r="U12" s="1" t="s">
        <v>23</v>
      </c>
      <c r="V12" s="1" t="s">
        <v>19</v>
      </c>
      <c r="W12" s="1" t="s">
        <v>24</v>
      </c>
      <c r="X12" s="3" t="s">
        <v>25</v>
      </c>
      <c r="Y12" s="4" t="s">
        <v>26</v>
      </c>
      <c r="Z12" s="4" t="s">
        <v>27</v>
      </c>
    </row>
    <row r="13" spans="1:26" x14ac:dyDescent="0.35">
      <c r="A13" s="5">
        <v>1</v>
      </c>
      <c r="B13" s="6" t="s">
        <v>28</v>
      </c>
      <c r="C13" s="5">
        <v>204848</v>
      </c>
      <c r="D13" s="6" t="s">
        <v>29</v>
      </c>
      <c r="E13" s="5">
        <v>15000</v>
      </c>
      <c r="F13" s="5">
        <v>4565</v>
      </c>
      <c r="G13" s="5">
        <v>0</v>
      </c>
      <c r="H13" s="5">
        <v>150</v>
      </c>
      <c r="I13" s="5">
        <v>0</v>
      </c>
      <c r="J13" s="5">
        <v>0</v>
      </c>
      <c r="K13" s="5">
        <v>1500</v>
      </c>
      <c r="L13" s="5">
        <f>SUM(E13:K13)</f>
        <v>21215</v>
      </c>
      <c r="M13" s="5" t="s">
        <v>30</v>
      </c>
      <c r="N13" s="5">
        <v>25</v>
      </c>
      <c r="O13" s="5">
        <v>6</v>
      </c>
      <c r="P13" s="5">
        <f>SUM(N13:O13)</f>
        <v>31</v>
      </c>
      <c r="Q13" s="5">
        <v>15000</v>
      </c>
      <c r="R13" s="5">
        <v>4565</v>
      </c>
      <c r="S13" s="5">
        <v>0</v>
      </c>
      <c r="T13" s="5">
        <v>1650</v>
      </c>
      <c r="U13" s="5">
        <v>2000</v>
      </c>
      <c r="V13" s="7">
        <v>23215</v>
      </c>
      <c r="W13" s="7">
        <v>2425</v>
      </c>
      <c r="X13" s="7">
        <v>20790</v>
      </c>
      <c r="Y13" s="5"/>
      <c r="Z13" s="5"/>
    </row>
    <row r="14" spans="1:26" x14ac:dyDescent="0.35">
      <c r="A14" s="5">
        <v>2</v>
      </c>
      <c r="B14" s="6" t="s">
        <v>31</v>
      </c>
      <c r="C14" s="5">
        <v>204944</v>
      </c>
      <c r="D14" s="6" t="s">
        <v>32</v>
      </c>
      <c r="E14" s="5">
        <v>15000</v>
      </c>
      <c r="F14" s="5">
        <v>4565</v>
      </c>
      <c r="G14" s="5">
        <v>0</v>
      </c>
      <c r="H14" s="5">
        <v>150</v>
      </c>
      <c r="I14" s="5">
        <v>0</v>
      </c>
      <c r="J14" s="5">
        <v>0</v>
      </c>
      <c r="K14" s="5">
        <v>1500</v>
      </c>
      <c r="L14" s="5">
        <f t="shared" ref="L14:L66" si="0">SUM(E14:K14)</f>
        <v>21215</v>
      </c>
      <c r="M14" s="5" t="s">
        <v>30</v>
      </c>
      <c r="N14" s="5">
        <v>25</v>
      </c>
      <c r="O14" s="5">
        <v>6</v>
      </c>
      <c r="P14" s="5">
        <f t="shared" ref="P14:P77" si="1">SUM(N14:O14)</f>
        <v>31</v>
      </c>
      <c r="Q14" s="5">
        <v>15000</v>
      </c>
      <c r="R14" s="5">
        <v>4565</v>
      </c>
      <c r="S14" s="5">
        <v>0</v>
      </c>
      <c r="T14" s="5">
        <v>1650</v>
      </c>
      <c r="U14" s="5">
        <v>1200</v>
      </c>
      <c r="V14" s="7">
        <v>22415</v>
      </c>
      <c r="W14" s="7">
        <v>3405</v>
      </c>
      <c r="X14" s="7">
        <v>19010</v>
      </c>
      <c r="Y14" s="5"/>
      <c r="Z14" s="5"/>
    </row>
    <row r="15" spans="1:26" x14ac:dyDescent="0.35">
      <c r="A15" s="5">
        <v>3</v>
      </c>
      <c r="B15" s="6" t="s">
        <v>33</v>
      </c>
      <c r="C15" s="5">
        <v>204829</v>
      </c>
      <c r="D15" s="6" t="s">
        <v>32</v>
      </c>
      <c r="E15" s="5">
        <v>15000</v>
      </c>
      <c r="F15" s="5">
        <v>4565</v>
      </c>
      <c r="G15" s="5">
        <v>0</v>
      </c>
      <c r="H15" s="5">
        <v>150</v>
      </c>
      <c r="I15" s="5">
        <v>0</v>
      </c>
      <c r="J15" s="5">
        <v>0</v>
      </c>
      <c r="K15" s="5">
        <v>1500</v>
      </c>
      <c r="L15" s="5">
        <f t="shared" si="0"/>
        <v>21215</v>
      </c>
      <c r="M15" s="5" t="s">
        <v>30</v>
      </c>
      <c r="N15" s="5">
        <v>25</v>
      </c>
      <c r="O15" s="5">
        <v>6</v>
      </c>
      <c r="P15" s="5">
        <f t="shared" si="1"/>
        <v>31</v>
      </c>
      <c r="Q15" s="5">
        <v>15000</v>
      </c>
      <c r="R15" s="5">
        <v>4565</v>
      </c>
      <c r="S15" s="5">
        <v>0</v>
      </c>
      <c r="T15" s="5">
        <v>1650</v>
      </c>
      <c r="U15" s="5">
        <v>2200</v>
      </c>
      <c r="V15" s="7">
        <v>23415</v>
      </c>
      <c r="W15" s="7">
        <v>3125</v>
      </c>
      <c r="X15" s="7">
        <v>20290</v>
      </c>
      <c r="Y15" s="5"/>
      <c r="Z15" s="5"/>
    </row>
    <row r="16" spans="1:26" x14ac:dyDescent="0.35">
      <c r="A16" s="5">
        <v>4</v>
      </c>
      <c r="B16" s="6" t="s">
        <v>36</v>
      </c>
      <c r="C16" s="5">
        <v>204931</v>
      </c>
      <c r="D16" s="6" t="s">
        <v>32</v>
      </c>
      <c r="E16" s="5">
        <v>15000</v>
      </c>
      <c r="F16" s="5">
        <v>4565</v>
      </c>
      <c r="G16" s="5">
        <v>0</v>
      </c>
      <c r="H16" s="5">
        <v>150</v>
      </c>
      <c r="I16" s="5">
        <v>0</v>
      </c>
      <c r="J16" s="5">
        <v>0</v>
      </c>
      <c r="K16" s="5">
        <v>1500</v>
      </c>
      <c r="L16" s="5">
        <f>SUM(E16:K16)</f>
        <v>21215</v>
      </c>
      <c r="M16" s="5" t="s">
        <v>30</v>
      </c>
      <c r="N16" s="5">
        <v>25</v>
      </c>
      <c r="O16" s="5">
        <v>6</v>
      </c>
      <c r="P16" s="5">
        <f t="shared" si="1"/>
        <v>31</v>
      </c>
      <c r="Q16" s="5">
        <v>15000</v>
      </c>
      <c r="R16" s="5">
        <v>4565</v>
      </c>
      <c r="S16" s="5">
        <v>0</v>
      </c>
      <c r="T16" s="5">
        <v>1650</v>
      </c>
      <c r="U16" s="5">
        <v>3400</v>
      </c>
      <c r="V16" s="7">
        <v>24615</v>
      </c>
      <c r="W16" s="7">
        <v>3545</v>
      </c>
      <c r="X16" s="7">
        <v>21070</v>
      </c>
      <c r="Y16" s="5"/>
      <c r="Z16" s="5"/>
    </row>
    <row r="17" spans="1:26" x14ac:dyDescent="0.35">
      <c r="A17" s="5">
        <v>5</v>
      </c>
      <c r="B17" s="6" t="s">
        <v>37</v>
      </c>
      <c r="C17" s="5">
        <v>204896</v>
      </c>
      <c r="D17" s="6" t="s">
        <v>32</v>
      </c>
      <c r="E17" s="5">
        <v>15000</v>
      </c>
      <c r="F17" s="5">
        <v>4565</v>
      </c>
      <c r="G17" s="5">
        <v>0</v>
      </c>
      <c r="H17" s="5">
        <v>150</v>
      </c>
      <c r="I17" s="5">
        <v>0</v>
      </c>
      <c r="J17" s="5">
        <v>0</v>
      </c>
      <c r="K17" s="5">
        <v>1500</v>
      </c>
      <c r="L17" s="5">
        <f t="shared" si="0"/>
        <v>21215</v>
      </c>
      <c r="M17" s="5" t="s">
        <v>30</v>
      </c>
      <c r="N17" s="5">
        <v>15</v>
      </c>
      <c r="O17" s="5">
        <v>11</v>
      </c>
      <c r="P17" s="5">
        <f t="shared" si="1"/>
        <v>26</v>
      </c>
      <c r="Q17" s="5">
        <v>12581</v>
      </c>
      <c r="R17" s="5">
        <v>3829</v>
      </c>
      <c r="S17" s="5">
        <v>0</v>
      </c>
      <c r="T17" s="5">
        <v>1384</v>
      </c>
      <c r="U17" s="5">
        <v>0</v>
      </c>
      <c r="V17" s="7">
        <v>17794</v>
      </c>
      <c r="W17" s="7">
        <v>3155</v>
      </c>
      <c r="X17" s="7">
        <v>14639</v>
      </c>
      <c r="Y17" s="5"/>
      <c r="Z17" s="5"/>
    </row>
    <row r="18" spans="1:26" x14ac:dyDescent="0.35">
      <c r="A18" s="5">
        <v>6</v>
      </c>
      <c r="B18" s="6" t="s">
        <v>38</v>
      </c>
      <c r="C18" s="5">
        <v>204914</v>
      </c>
      <c r="D18" s="6" t="s">
        <v>32</v>
      </c>
      <c r="E18" s="5">
        <v>15000</v>
      </c>
      <c r="F18" s="5">
        <v>4565</v>
      </c>
      <c r="G18" s="5">
        <v>0</v>
      </c>
      <c r="H18" s="5">
        <v>150</v>
      </c>
      <c r="I18" s="5">
        <v>0</v>
      </c>
      <c r="J18" s="5">
        <v>0</v>
      </c>
      <c r="K18" s="5">
        <v>1500</v>
      </c>
      <c r="L18" s="5">
        <f t="shared" si="0"/>
        <v>21215</v>
      </c>
      <c r="M18" s="5" t="s">
        <v>30</v>
      </c>
      <c r="N18" s="5">
        <v>25</v>
      </c>
      <c r="O18" s="5">
        <v>6</v>
      </c>
      <c r="P18" s="5">
        <f t="shared" si="1"/>
        <v>31</v>
      </c>
      <c r="Q18" s="5">
        <v>15000</v>
      </c>
      <c r="R18" s="5">
        <v>4565</v>
      </c>
      <c r="S18" s="5">
        <v>0</v>
      </c>
      <c r="T18" s="5">
        <v>1650</v>
      </c>
      <c r="U18" s="5">
        <v>600</v>
      </c>
      <c r="V18" s="7">
        <v>21815</v>
      </c>
      <c r="W18" s="7">
        <v>3265</v>
      </c>
      <c r="X18" s="7">
        <v>18550</v>
      </c>
      <c r="Y18" s="5"/>
      <c r="Z18" s="5"/>
    </row>
    <row r="19" spans="1:26" x14ac:dyDescent="0.35">
      <c r="A19" s="5">
        <v>7</v>
      </c>
      <c r="B19" s="6" t="s">
        <v>39</v>
      </c>
      <c r="C19" s="5">
        <v>204943</v>
      </c>
      <c r="D19" s="6" t="s">
        <v>32</v>
      </c>
      <c r="E19" s="5">
        <v>15000</v>
      </c>
      <c r="F19" s="5">
        <v>4565</v>
      </c>
      <c r="G19" s="5">
        <v>0</v>
      </c>
      <c r="H19" s="5">
        <v>150</v>
      </c>
      <c r="I19" s="5">
        <v>0</v>
      </c>
      <c r="J19" s="5">
        <v>0</v>
      </c>
      <c r="K19" s="5">
        <v>1500</v>
      </c>
      <c r="L19" s="5">
        <f t="shared" si="0"/>
        <v>21215</v>
      </c>
      <c r="M19" s="5" t="s">
        <v>30</v>
      </c>
      <c r="N19" s="5">
        <v>25</v>
      </c>
      <c r="O19" s="5">
        <v>6</v>
      </c>
      <c r="P19" s="5">
        <f t="shared" si="1"/>
        <v>31</v>
      </c>
      <c r="Q19" s="5">
        <v>15000</v>
      </c>
      <c r="R19" s="5">
        <v>4565</v>
      </c>
      <c r="S19" s="5">
        <v>0</v>
      </c>
      <c r="T19" s="5">
        <v>1650</v>
      </c>
      <c r="U19" s="5">
        <v>1200</v>
      </c>
      <c r="V19" s="7">
        <v>22415</v>
      </c>
      <c r="W19" s="7">
        <v>3025</v>
      </c>
      <c r="X19" s="7">
        <v>19390</v>
      </c>
      <c r="Y19" s="5"/>
      <c r="Z19" s="5"/>
    </row>
    <row r="20" spans="1:26" x14ac:dyDescent="0.35">
      <c r="A20" s="5">
        <v>8</v>
      </c>
      <c r="B20" s="6" t="s">
        <v>40</v>
      </c>
      <c r="C20" s="5">
        <v>204948</v>
      </c>
      <c r="D20" s="6" t="s">
        <v>34</v>
      </c>
      <c r="E20" s="5">
        <v>15000</v>
      </c>
      <c r="F20" s="5">
        <v>3729</v>
      </c>
      <c r="G20" s="5">
        <v>0</v>
      </c>
      <c r="H20" s="5">
        <v>150</v>
      </c>
      <c r="I20" s="5">
        <v>0</v>
      </c>
      <c r="J20" s="5">
        <v>0</v>
      </c>
      <c r="K20" s="5">
        <v>400</v>
      </c>
      <c r="L20" s="5">
        <f t="shared" si="0"/>
        <v>19279</v>
      </c>
      <c r="M20" s="5" t="s">
        <v>35</v>
      </c>
      <c r="N20" s="5">
        <v>25</v>
      </c>
      <c r="O20" s="5">
        <v>6</v>
      </c>
      <c r="P20" s="5">
        <f t="shared" si="1"/>
        <v>31</v>
      </c>
      <c r="Q20" s="5">
        <v>15000</v>
      </c>
      <c r="R20" s="5">
        <v>3729</v>
      </c>
      <c r="S20" s="5">
        <v>0</v>
      </c>
      <c r="T20" s="5">
        <v>550</v>
      </c>
      <c r="U20" s="5">
        <v>1200</v>
      </c>
      <c r="V20" s="7">
        <v>20479</v>
      </c>
      <c r="W20" s="7">
        <v>1942</v>
      </c>
      <c r="X20" s="7">
        <v>18537</v>
      </c>
      <c r="Y20" s="5"/>
      <c r="Z20" s="5"/>
    </row>
    <row r="21" spans="1:26" x14ac:dyDescent="0.35">
      <c r="A21" s="5">
        <v>9</v>
      </c>
      <c r="B21" s="6" t="s">
        <v>41</v>
      </c>
      <c r="C21" s="5">
        <v>204832</v>
      </c>
      <c r="D21" s="6" t="s">
        <v>32</v>
      </c>
      <c r="E21" s="5">
        <v>15000</v>
      </c>
      <c r="F21" s="5">
        <v>4565</v>
      </c>
      <c r="G21" s="5">
        <v>0</v>
      </c>
      <c r="H21" s="5">
        <v>150</v>
      </c>
      <c r="I21" s="5">
        <v>0</v>
      </c>
      <c r="J21" s="5">
        <v>0</v>
      </c>
      <c r="K21" s="5">
        <v>1500</v>
      </c>
      <c r="L21" s="5">
        <f t="shared" si="0"/>
        <v>21215</v>
      </c>
      <c r="M21" s="5" t="s">
        <v>30</v>
      </c>
      <c r="N21" s="5">
        <v>25</v>
      </c>
      <c r="O21" s="5">
        <v>6</v>
      </c>
      <c r="P21" s="5">
        <f t="shared" si="1"/>
        <v>31</v>
      </c>
      <c r="Q21" s="5">
        <v>15000</v>
      </c>
      <c r="R21" s="5">
        <v>4565</v>
      </c>
      <c r="S21" s="5">
        <v>0</v>
      </c>
      <c r="T21" s="5">
        <v>1650</v>
      </c>
      <c r="U21" s="5">
        <v>0</v>
      </c>
      <c r="V21" s="7">
        <v>21215</v>
      </c>
      <c r="W21" s="7">
        <v>4335</v>
      </c>
      <c r="X21" s="7">
        <v>16880</v>
      </c>
      <c r="Y21" s="5"/>
      <c r="Z21" s="5"/>
    </row>
    <row r="22" spans="1:26" x14ac:dyDescent="0.35">
      <c r="A22" s="5">
        <v>10</v>
      </c>
      <c r="B22" s="6" t="s">
        <v>42</v>
      </c>
      <c r="C22" s="5">
        <v>204827</v>
      </c>
      <c r="D22" s="6" t="s">
        <v>32</v>
      </c>
      <c r="E22" s="5">
        <v>15000</v>
      </c>
      <c r="F22" s="5">
        <v>4565</v>
      </c>
      <c r="G22" s="5">
        <v>0</v>
      </c>
      <c r="H22" s="5">
        <v>150</v>
      </c>
      <c r="I22" s="5">
        <v>0</v>
      </c>
      <c r="J22" s="5">
        <v>0</v>
      </c>
      <c r="K22" s="5">
        <v>1500</v>
      </c>
      <c r="L22" s="5">
        <f t="shared" si="0"/>
        <v>21215</v>
      </c>
      <c r="M22" s="5" t="s">
        <v>30</v>
      </c>
      <c r="N22" s="5">
        <v>25</v>
      </c>
      <c r="O22" s="5">
        <v>6</v>
      </c>
      <c r="P22" s="5">
        <f t="shared" si="1"/>
        <v>31</v>
      </c>
      <c r="Q22" s="5">
        <v>15000</v>
      </c>
      <c r="R22" s="5">
        <v>4565</v>
      </c>
      <c r="S22" s="5">
        <v>0</v>
      </c>
      <c r="T22" s="5">
        <v>1650</v>
      </c>
      <c r="U22" s="5">
        <v>600</v>
      </c>
      <c r="V22" s="7">
        <v>21815</v>
      </c>
      <c r="W22" s="7">
        <v>3905</v>
      </c>
      <c r="X22" s="7">
        <v>17910</v>
      </c>
      <c r="Y22" s="5"/>
      <c r="Z22" s="5"/>
    </row>
    <row r="23" spans="1:26" x14ac:dyDescent="0.35">
      <c r="A23" s="5">
        <v>11</v>
      </c>
      <c r="B23" s="6" t="s">
        <v>43</v>
      </c>
      <c r="C23" s="5">
        <v>204882</v>
      </c>
      <c r="D23" s="6" t="s">
        <v>32</v>
      </c>
      <c r="E23" s="5">
        <v>15000</v>
      </c>
      <c r="F23" s="5">
        <v>4565</v>
      </c>
      <c r="G23" s="5">
        <v>0</v>
      </c>
      <c r="H23" s="5">
        <v>150</v>
      </c>
      <c r="I23" s="5">
        <v>0</v>
      </c>
      <c r="J23" s="5">
        <v>0</v>
      </c>
      <c r="K23" s="5">
        <v>1500</v>
      </c>
      <c r="L23" s="5">
        <f t="shared" si="0"/>
        <v>21215</v>
      </c>
      <c r="M23" s="5" t="s">
        <v>30</v>
      </c>
      <c r="N23" s="5">
        <v>25</v>
      </c>
      <c r="O23" s="5">
        <v>6</v>
      </c>
      <c r="P23" s="5">
        <f t="shared" si="1"/>
        <v>31</v>
      </c>
      <c r="Q23" s="5">
        <v>15000</v>
      </c>
      <c r="R23" s="5">
        <v>4565</v>
      </c>
      <c r="S23" s="5">
        <v>0</v>
      </c>
      <c r="T23" s="5">
        <v>1650</v>
      </c>
      <c r="U23" s="5">
        <v>2200</v>
      </c>
      <c r="V23" s="7">
        <v>23415</v>
      </c>
      <c r="W23" s="7">
        <v>2685</v>
      </c>
      <c r="X23" s="7">
        <v>20730</v>
      </c>
      <c r="Y23" s="5"/>
      <c r="Z23" s="5"/>
    </row>
    <row r="24" spans="1:26" x14ac:dyDescent="0.35">
      <c r="A24" s="5">
        <v>12</v>
      </c>
      <c r="B24" s="6" t="s">
        <v>44</v>
      </c>
      <c r="C24" s="5">
        <v>204960</v>
      </c>
      <c r="D24" s="6" t="s">
        <v>32</v>
      </c>
      <c r="E24" s="5">
        <v>15000</v>
      </c>
      <c r="F24" s="5">
        <v>4565</v>
      </c>
      <c r="G24" s="5">
        <v>0</v>
      </c>
      <c r="H24" s="5">
        <v>150</v>
      </c>
      <c r="I24" s="5">
        <v>0</v>
      </c>
      <c r="J24" s="5">
        <v>0</v>
      </c>
      <c r="K24" s="5">
        <v>1500</v>
      </c>
      <c r="L24" s="5">
        <f t="shared" si="0"/>
        <v>21215</v>
      </c>
      <c r="M24" s="5" t="s">
        <v>30</v>
      </c>
      <c r="N24" s="5">
        <v>25</v>
      </c>
      <c r="O24" s="5">
        <v>6</v>
      </c>
      <c r="P24" s="5">
        <f t="shared" si="1"/>
        <v>31</v>
      </c>
      <c r="Q24" s="5">
        <v>15000</v>
      </c>
      <c r="R24" s="5">
        <v>4565</v>
      </c>
      <c r="S24" s="5">
        <v>0</v>
      </c>
      <c r="T24" s="5">
        <v>1650</v>
      </c>
      <c r="U24" s="5">
        <v>2400</v>
      </c>
      <c r="V24" s="7">
        <v>23615</v>
      </c>
      <c r="W24" s="7">
        <v>2465</v>
      </c>
      <c r="X24" s="7">
        <v>21150</v>
      </c>
      <c r="Y24" s="5"/>
      <c r="Z24" s="5"/>
    </row>
    <row r="25" spans="1:26" x14ac:dyDescent="0.35">
      <c r="A25" s="5">
        <v>13</v>
      </c>
      <c r="B25" s="6" t="s">
        <v>45</v>
      </c>
      <c r="C25" s="5">
        <v>204889</v>
      </c>
      <c r="D25" s="6" t="s">
        <v>32</v>
      </c>
      <c r="E25" s="5">
        <v>15000</v>
      </c>
      <c r="F25" s="5">
        <v>4565</v>
      </c>
      <c r="G25" s="5">
        <v>0</v>
      </c>
      <c r="H25" s="5">
        <v>150</v>
      </c>
      <c r="I25" s="5">
        <v>0</v>
      </c>
      <c r="J25" s="5">
        <v>0</v>
      </c>
      <c r="K25" s="5">
        <v>1500</v>
      </c>
      <c r="L25" s="5">
        <f t="shared" si="0"/>
        <v>21215</v>
      </c>
      <c r="M25" s="5" t="s">
        <v>30</v>
      </c>
      <c r="N25" s="5">
        <v>21</v>
      </c>
      <c r="O25" s="5">
        <v>8</v>
      </c>
      <c r="P25" s="5">
        <f t="shared" si="1"/>
        <v>29</v>
      </c>
      <c r="Q25" s="5">
        <v>14032</v>
      </c>
      <c r="R25" s="5">
        <v>4270</v>
      </c>
      <c r="S25" s="5">
        <v>0</v>
      </c>
      <c r="T25" s="5">
        <v>1543</v>
      </c>
      <c r="U25" s="5">
        <v>0</v>
      </c>
      <c r="V25" s="7">
        <v>19845</v>
      </c>
      <c r="W25" s="7">
        <v>3649</v>
      </c>
      <c r="X25" s="7">
        <v>16196</v>
      </c>
      <c r="Y25" s="5"/>
      <c r="Z25" s="5"/>
    </row>
    <row r="26" spans="1:26" x14ac:dyDescent="0.35">
      <c r="A26" s="5">
        <v>14</v>
      </c>
      <c r="B26" s="6" t="s">
        <v>46</v>
      </c>
      <c r="C26" s="5">
        <v>204846</v>
      </c>
      <c r="D26" s="6" t="s">
        <v>32</v>
      </c>
      <c r="E26" s="5">
        <v>15000</v>
      </c>
      <c r="F26" s="5">
        <v>4565</v>
      </c>
      <c r="G26" s="5">
        <v>0</v>
      </c>
      <c r="H26" s="5">
        <v>150</v>
      </c>
      <c r="I26" s="5">
        <v>0</v>
      </c>
      <c r="J26" s="5">
        <v>0</v>
      </c>
      <c r="K26" s="5">
        <v>1500</v>
      </c>
      <c r="L26" s="5">
        <f t="shared" si="0"/>
        <v>21215</v>
      </c>
      <c r="M26" s="5" t="s">
        <v>30</v>
      </c>
      <c r="N26" s="5">
        <v>25</v>
      </c>
      <c r="O26" s="5">
        <v>6</v>
      </c>
      <c r="P26" s="5">
        <f t="shared" si="1"/>
        <v>31</v>
      </c>
      <c r="Q26" s="5">
        <v>15000</v>
      </c>
      <c r="R26" s="5">
        <v>4565</v>
      </c>
      <c r="S26" s="5">
        <v>0</v>
      </c>
      <c r="T26" s="5">
        <v>1650</v>
      </c>
      <c r="U26" s="5">
        <v>1800</v>
      </c>
      <c r="V26" s="7">
        <v>23015</v>
      </c>
      <c r="W26" s="7">
        <v>2925</v>
      </c>
      <c r="X26" s="7">
        <v>20090</v>
      </c>
      <c r="Y26" s="5"/>
      <c r="Z26" s="5"/>
    </row>
    <row r="27" spans="1:26" x14ac:dyDescent="0.35">
      <c r="A27" s="5">
        <v>15</v>
      </c>
      <c r="B27" s="6" t="s">
        <v>47</v>
      </c>
      <c r="C27" s="5">
        <v>204919</v>
      </c>
      <c r="D27" s="6" t="s">
        <v>32</v>
      </c>
      <c r="E27" s="5">
        <v>15000</v>
      </c>
      <c r="F27" s="5">
        <v>4565</v>
      </c>
      <c r="G27" s="5">
        <v>0</v>
      </c>
      <c r="H27" s="5">
        <v>150</v>
      </c>
      <c r="I27" s="5">
        <v>0</v>
      </c>
      <c r="J27" s="5">
        <v>0</v>
      </c>
      <c r="K27" s="5">
        <v>1500</v>
      </c>
      <c r="L27" s="5">
        <f t="shared" si="0"/>
        <v>21215</v>
      </c>
      <c r="M27" s="5" t="s">
        <v>30</v>
      </c>
      <c r="N27" s="5">
        <v>25</v>
      </c>
      <c r="O27" s="5">
        <v>6</v>
      </c>
      <c r="P27" s="5">
        <f t="shared" si="1"/>
        <v>31</v>
      </c>
      <c r="Q27" s="5">
        <v>15000</v>
      </c>
      <c r="R27" s="5">
        <v>4565</v>
      </c>
      <c r="S27" s="5">
        <v>0</v>
      </c>
      <c r="T27" s="5">
        <v>1650</v>
      </c>
      <c r="U27" s="5">
        <v>1200</v>
      </c>
      <c r="V27" s="7">
        <v>22415</v>
      </c>
      <c r="W27" s="7">
        <v>2425</v>
      </c>
      <c r="X27" s="7">
        <v>19990</v>
      </c>
      <c r="Y27" s="5"/>
      <c r="Z27" s="5"/>
    </row>
    <row r="28" spans="1:26" x14ac:dyDescent="0.35">
      <c r="A28" s="5">
        <v>16</v>
      </c>
      <c r="B28" s="6" t="s">
        <v>48</v>
      </c>
      <c r="C28" s="5">
        <v>204891</v>
      </c>
      <c r="D28" s="6" t="s">
        <v>32</v>
      </c>
      <c r="E28" s="5">
        <v>15000</v>
      </c>
      <c r="F28" s="5">
        <v>4565</v>
      </c>
      <c r="G28" s="5">
        <v>0</v>
      </c>
      <c r="H28" s="5">
        <v>150</v>
      </c>
      <c r="I28" s="5">
        <v>0</v>
      </c>
      <c r="J28" s="5">
        <v>0</v>
      </c>
      <c r="K28" s="5">
        <v>1500</v>
      </c>
      <c r="L28" s="5">
        <f t="shared" si="0"/>
        <v>21215</v>
      </c>
      <c r="M28" s="5" t="s">
        <v>30</v>
      </c>
      <c r="N28" s="5">
        <v>25</v>
      </c>
      <c r="O28" s="5">
        <v>6</v>
      </c>
      <c r="P28" s="5">
        <f t="shared" si="1"/>
        <v>31</v>
      </c>
      <c r="Q28" s="5">
        <v>15000</v>
      </c>
      <c r="R28" s="5">
        <v>4565</v>
      </c>
      <c r="S28" s="5">
        <v>0</v>
      </c>
      <c r="T28" s="5">
        <v>1650</v>
      </c>
      <c r="U28" s="5">
        <v>1800</v>
      </c>
      <c r="V28" s="7">
        <v>23015</v>
      </c>
      <c r="W28" s="7">
        <v>2585</v>
      </c>
      <c r="X28" s="7">
        <v>20430</v>
      </c>
      <c r="Y28" s="5"/>
      <c r="Z28" s="5"/>
    </row>
    <row r="29" spans="1:26" x14ac:dyDescent="0.35">
      <c r="A29" s="5">
        <v>17</v>
      </c>
      <c r="B29" s="6" t="s">
        <v>49</v>
      </c>
      <c r="C29" s="5">
        <v>204916</v>
      </c>
      <c r="D29" s="6" t="s">
        <v>32</v>
      </c>
      <c r="E29" s="5">
        <v>15000</v>
      </c>
      <c r="F29" s="5">
        <v>4565</v>
      </c>
      <c r="G29" s="5">
        <v>0</v>
      </c>
      <c r="H29" s="5">
        <v>150</v>
      </c>
      <c r="I29" s="5">
        <v>0</v>
      </c>
      <c r="J29" s="5">
        <v>0</v>
      </c>
      <c r="K29" s="5">
        <v>1500</v>
      </c>
      <c r="L29" s="5">
        <f t="shared" si="0"/>
        <v>21215</v>
      </c>
      <c r="M29" s="5" t="s">
        <v>30</v>
      </c>
      <c r="N29" s="5">
        <v>23</v>
      </c>
      <c r="O29" s="5">
        <v>7</v>
      </c>
      <c r="P29" s="5">
        <f t="shared" si="1"/>
        <v>30</v>
      </c>
      <c r="Q29" s="5">
        <v>14516</v>
      </c>
      <c r="R29" s="5">
        <v>4418</v>
      </c>
      <c r="S29" s="5">
        <v>0</v>
      </c>
      <c r="T29" s="5">
        <v>1597</v>
      </c>
      <c r="U29" s="5">
        <v>0</v>
      </c>
      <c r="V29" s="7">
        <v>20531</v>
      </c>
      <c r="W29" s="7">
        <v>3787</v>
      </c>
      <c r="X29" s="7">
        <v>16744</v>
      </c>
      <c r="Y29" s="5"/>
      <c r="Z29" s="5"/>
    </row>
    <row r="30" spans="1:26" x14ac:dyDescent="0.35">
      <c r="A30" s="5">
        <v>18</v>
      </c>
      <c r="B30" s="6" t="s">
        <v>50</v>
      </c>
      <c r="C30" s="5">
        <v>204890</v>
      </c>
      <c r="D30" s="6" t="s">
        <v>32</v>
      </c>
      <c r="E30" s="5">
        <v>15000</v>
      </c>
      <c r="F30" s="5">
        <v>4565</v>
      </c>
      <c r="G30" s="5">
        <v>0</v>
      </c>
      <c r="H30" s="5">
        <v>150</v>
      </c>
      <c r="I30" s="5">
        <v>0</v>
      </c>
      <c r="J30" s="5">
        <v>0</v>
      </c>
      <c r="K30" s="5">
        <v>1500</v>
      </c>
      <c r="L30" s="5">
        <f t="shared" si="0"/>
        <v>21215</v>
      </c>
      <c r="M30" s="5" t="s">
        <v>30</v>
      </c>
      <c r="N30" s="5">
        <v>14</v>
      </c>
      <c r="O30" s="5">
        <v>6</v>
      </c>
      <c r="P30" s="5">
        <f t="shared" si="1"/>
        <v>20</v>
      </c>
      <c r="Q30" s="5">
        <v>9677</v>
      </c>
      <c r="R30" s="5">
        <v>2945</v>
      </c>
      <c r="S30" s="5">
        <v>0</v>
      </c>
      <c r="T30" s="5">
        <v>1065</v>
      </c>
      <c r="U30" s="5">
        <v>0</v>
      </c>
      <c r="V30" s="7">
        <v>13687</v>
      </c>
      <c r="W30" s="7">
        <v>3211</v>
      </c>
      <c r="X30" s="7">
        <v>10476</v>
      </c>
      <c r="Y30" s="5"/>
      <c r="Z30" s="5"/>
    </row>
    <row r="31" spans="1:26" x14ac:dyDescent="0.35">
      <c r="A31" s="5">
        <v>19</v>
      </c>
      <c r="B31" s="6" t="s">
        <v>51</v>
      </c>
      <c r="C31" s="5">
        <v>204836</v>
      </c>
      <c r="D31" s="6" t="s">
        <v>32</v>
      </c>
      <c r="E31" s="5">
        <v>15000</v>
      </c>
      <c r="F31" s="5">
        <v>4565</v>
      </c>
      <c r="G31" s="5">
        <v>0</v>
      </c>
      <c r="H31" s="5">
        <v>150</v>
      </c>
      <c r="I31" s="5">
        <v>0</v>
      </c>
      <c r="J31" s="5">
        <v>0</v>
      </c>
      <c r="K31" s="5">
        <v>1500</v>
      </c>
      <c r="L31" s="5">
        <f t="shared" si="0"/>
        <v>21215</v>
      </c>
      <c r="M31" s="5" t="s">
        <v>30</v>
      </c>
      <c r="N31" s="5">
        <v>25</v>
      </c>
      <c r="O31" s="5">
        <v>6</v>
      </c>
      <c r="P31" s="5">
        <f t="shared" si="1"/>
        <v>31</v>
      </c>
      <c r="Q31" s="5">
        <v>15000</v>
      </c>
      <c r="R31" s="5">
        <v>4565</v>
      </c>
      <c r="S31" s="5">
        <v>0</v>
      </c>
      <c r="T31" s="5">
        <v>1650</v>
      </c>
      <c r="U31" s="5">
        <v>800</v>
      </c>
      <c r="V31" s="7">
        <v>22015</v>
      </c>
      <c r="W31" s="7">
        <v>2425</v>
      </c>
      <c r="X31" s="7">
        <v>19590</v>
      </c>
      <c r="Y31" s="5"/>
      <c r="Z31" s="5"/>
    </row>
    <row r="32" spans="1:26" x14ac:dyDescent="0.35">
      <c r="A32" s="5">
        <v>20</v>
      </c>
      <c r="B32" s="6" t="s">
        <v>51</v>
      </c>
      <c r="C32" s="5">
        <v>204887</v>
      </c>
      <c r="D32" s="6" t="s">
        <v>32</v>
      </c>
      <c r="E32" s="5">
        <v>15000</v>
      </c>
      <c r="F32" s="5">
        <v>4565</v>
      </c>
      <c r="G32" s="5">
        <v>0</v>
      </c>
      <c r="H32" s="5">
        <v>150</v>
      </c>
      <c r="I32" s="5">
        <v>0</v>
      </c>
      <c r="J32" s="5">
        <v>0</v>
      </c>
      <c r="K32" s="5">
        <v>1500</v>
      </c>
      <c r="L32" s="5">
        <f t="shared" si="0"/>
        <v>21215</v>
      </c>
      <c r="M32" s="5" t="s">
        <v>30</v>
      </c>
      <c r="N32" s="5">
        <v>25</v>
      </c>
      <c r="O32" s="5">
        <v>6</v>
      </c>
      <c r="P32" s="5">
        <f t="shared" si="1"/>
        <v>31</v>
      </c>
      <c r="Q32" s="5">
        <v>15000</v>
      </c>
      <c r="R32" s="5">
        <v>4565</v>
      </c>
      <c r="S32" s="5">
        <v>0</v>
      </c>
      <c r="T32" s="5">
        <v>1650</v>
      </c>
      <c r="U32" s="5">
        <v>600</v>
      </c>
      <c r="V32" s="7">
        <v>21815</v>
      </c>
      <c r="W32" s="7">
        <v>3585</v>
      </c>
      <c r="X32" s="7">
        <v>18230</v>
      </c>
      <c r="Y32" s="5"/>
      <c r="Z32" s="5"/>
    </row>
    <row r="33" spans="1:26" x14ac:dyDescent="0.35">
      <c r="A33" s="5">
        <v>21</v>
      </c>
      <c r="B33" s="6" t="s">
        <v>52</v>
      </c>
      <c r="C33" s="5">
        <v>204897</v>
      </c>
      <c r="D33" s="6" t="s">
        <v>32</v>
      </c>
      <c r="E33" s="5">
        <v>15000</v>
      </c>
      <c r="F33" s="5">
        <v>4565</v>
      </c>
      <c r="G33" s="5">
        <v>0</v>
      </c>
      <c r="H33" s="5">
        <v>150</v>
      </c>
      <c r="I33" s="5">
        <v>0</v>
      </c>
      <c r="J33" s="5">
        <v>0</v>
      </c>
      <c r="K33" s="5">
        <v>1500</v>
      </c>
      <c r="L33" s="5">
        <f t="shared" si="0"/>
        <v>21215</v>
      </c>
      <c r="M33" s="5" t="s">
        <v>30</v>
      </c>
      <c r="N33" s="5">
        <v>25</v>
      </c>
      <c r="O33" s="5">
        <v>6</v>
      </c>
      <c r="P33" s="5">
        <f t="shared" si="1"/>
        <v>31</v>
      </c>
      <c r="Q33" s="5">
        <v>15000</v>
      </c>
      <c r="R33" s="5">
        <v>4565</v>
      </c>
      <c r="S33" s="5">
        <v>0</v>
      </c>
      <c r="T33" s="5">
        <v>1650</v>
      </c>
      <c r="U33" s="5">
        <v>2400</v>
      </c>
      <c r="V33" s="7">
        <v>23615</v>
      </c>
      <c r="W33" s="7">
        <v>3245</v>
      </c>
      <c r="X33" s="7">
        <v>20370</v>
      </c>
      <c r="Y33" s="5"/>
      <c r="Z33" s="5"/>
    </row>
    <row r="34" spans="1:26" x14ac:dyDescent="0.35">
      <c r="A34" s="5">
        <v>22</v>
      </c>
      <c r="B34" s="6" t="s">
        <v>53</v>
      </c>
      <c r="C34" s="5">
        <v>204876</v>
      </c>
      <c r="D34" s="6" t="s">
        <v>32</v>
      </c>
      <c r="E34" s="5">
        <v>15000</v>
      </c>
      <c r="F34" s="5">
        <v>4565</v>
      </c>
      <c r="G34" s="5">
        <v>0</v>
      </c>
      <c r="H34" s="5">
        <v>150</v>
      </c>
      <c r="I34" s="5">
        <v>0</v>
      </c>
      <c r="J34" s="5">
        <v>0</v>
      </c>
      <c r="K34" s="5">
        <v>1500</v>
      </c>
      <c r="L34" s="5">
        <f t="shared" si="0"/>
        <v>21215</v>
      </c>
      <c r="M34" s="5" t="s">
        <v>30</v>
      </c>
      <c r="N34" s="5">
        <v>25</v>
      </c>
      <c r="O34" s="5">
        <v>6</v>
      </c>
      <c r="P34" s="5">
        <f t="shared" si="1"/>
        <v>31</v>
      </c>
      <c r="Q34" s="5">
        <v>15000</v>
      </c>
      <c r="R34" s="5">
        <v>4565</v>
      </c>
      <c r="S34" s="5">
        <v>0</v>
      </c>
      <c r="T34" s="5">
        <v>1650</v>
      </c>
      <c r="U34" s="5">
        <v>100</v>
      </c>
      <c r="V34" s="7">
        <v>21315</v>
      </c>
      <c r="W34" s="7">
        <v>3765</v>
      </c>
      <c r="X34" s="7">
        <v>17550</v>
      </c>
      <c r="Y34" s="5"/>
      <c r="Z34" s="5"/>
    </row>
    <row r="35" spans="1:26" x14ac:dyDescent="0.35">
      <c r="A35" s="5">
        <v>23</v>
      </c>
      <c r="B35" s="6" t="s">
        <v>54</v>
      </c>
      <c r="C35" s="5">
        <v>204840</v>
      </c>
      <c r="D35" s="6" t="s">
        <v>32</v>
      </c>
      <c r="E35" s="5">
        <v>15000</v>
      </c>
      <c r="F35" s="5">
        <v>4565</v>
      </c>
      <c r="G35" s="5">
        <v>0</v>
      </c>
      <c r="H35" s="5">
        <v>150</v>
      </c>
      <c r="I35" s="5">
        <v>0</v>
      </c>
      <c r="J35" s="5">
        <v>0</v>
      </c>
      <c r="K35" s="5">
        <v>1500</v>
      </c>
      <c r="L35" s="5">
        <f t="shared" si="0"/>
        <v>21215</v>
      </c>
      <c r="M35" s="5" t="s">
        <v>30</v>
      </c>
      <c r="N35" s="5">
        <v>25</v>
      </c>
      <c r="O35" s="5">
        <v>6</v>
      </c>
      <c r="P35" s="5">
        <f t="shared" si="1"/>
        <v>31</v>
      </c>
      <c r="Q35" s="5">
        <v>15000</v>
      </c>
      <c r="R35" s="5">
        <v>4565</v>
      </c>
      <c r="S35" s="5">
        <v>0</v>
      </c>
      <c r="T35" s="5">
        <v>1650</v>
      </c>
      <c r="U35" s="5">
        <v>1200</v>
      </c>
      <c r="V35" s="7">
        <v>22415</v>
      </c>
      <c r="W35" s="7">
        <v>3845</v>
      </c>
      <c r="X35" s="7">
        <v>18570</v>
      </c>
      <c r="Y35" s="5"/>
      <c r="Z35" s="5"/>
    </row>
    <row r="36" spans="1:26" x14ac:dyDescent="0.35">
      <c r="A36" s="5">
        <v>24</v>
      </c>
      <c r="B36" s="6" t="s">
        <v>55</v>
      </c>
      <c r="C36" s="5">
        <v>204941</v>
      </c>
      <c r="D36" s="6" t="s">
        <v>32</v>
      </c>
      <c r="E36" s="5">
        <v>15000</v>
      </c>
      <c r="F36" s="5">
        <v>4565</v>
      </c>
      <c r="G36" s="5">
        <v>0</v>
      </c>
      <c r="H36" s="5">
        <v>150</v>
      </c>
      <c r="I36" s="5">
        <v>0</v>
      </c>
      <c r="J36" s="5">
        <v>0</v>
      </c>
      <c r="K36" s="5">
        <v>1500</v>
      </c>
      <c r="L36" s="5">
        <f t="shared" si="0"/>
        <v>21215</v>
      </c>
      <c r="M36" s="5" t="s">
        <v>30</v>
      </c>
      <c r="N36" s="5">
        <v>25</v>
      </c>
      <c r="O36" s="5">
        <v>6</v>
      </c>
      <c r="P36" s="5">
        <f t="shared" si="1"/>
        <v>31</v>
      </c>
      <c r="Q36" s="5">
        <v>15000</v>
      </c>
      <c r="R36" s="5">
        <v>4565</v>
      </c>
      <c r="S36" s="5">
        <v>0</v>
      </c>
      <c r="T36" s="5">
        <v>1650</v>
      </c>
      <c r="U36" s="5">
        <v>1200</v>
      </c>
      <c r="V36" s="7">
        <v>22415</v>
      </c>
      <c r="W36" s="7">
        <v>3805</v>
      </c>
      <c r="X36" s="7">
        <v>18610</v>
      </c>
      <c r="Y36" s="5"/>
      <c r="Z36" s="5"/>
    </row>
    <row r="37" spans="1:26" x14ac:dyDescent="0.35">
      <c r="A37" s="5">
        <v>25</v>
      </c>
      <c r="B37" s="6" t="s">
        <v>56</v>
      </c>
      <c r="C37" s="5">
        <v>204868</v>
      </c>
      <c r="D37" s="6" t="s">
        <v>32</v>
      </c>
      <c r="E37" s="5">
        <v>15000</v>
      </c>
      <c r="F37" s="5">
        <v>4565</v>
      </c>
      <c r="G37" s="5">
        <v>0</v>
      </c>
      <c r="H37" s="5">
        <v>150</v>
      </c>
      <c r="I37" s="5">
        <v>0</v>
      </c>
      <c r="J37" s="5">
        <v>0</v>
      </c>
      <c r="K37" s="5">
        <v>1500</v>
      </c>
      <c r="L37" s="5">
        <f t="shared" si="0"/>
        <v>21215</v>
      </c>
      <c r="M37" s="5" t="s">
        <v>30</v>
      </c>
      <c r="N37" s="5">
        <v>25</v>
      </c>
      <c r="O37" s="5">
        <v>6</v>
      </c>
      <c r="P37" s="5">
        <f t="shared" si="1"/>
        <v>31</v>
      </c>
      <c r="Q37" s="5">
        <v>15000</v>
      </c>
      <c r="R37" s="5">
        <v>4565</v>
      </c>
      <c r="S37" s="5">
        <v>0</v>
      </c>
      <c r="T37" s="5">
        <v>1650</v>
      </c>
      <c r="U37" s="5">
        <v>600</v>
      </c>
      <c r="V37" s="7">
        <v>21815</v>
      </c>
      <c r="W37" s="7">
        <v>3265</v>
      </c>
      <c r="X37" s="7">
        <v>18550</v>
      </c>
      <c r="Y37" s="5"/>
      <c r="Z37" s="5"/>
    </row>
    <row r="38" spans="1:26" x14ac:dyDescent="0.35">
      <c r="A38" s="5">
        <v>26</v>
      </c>
      <c r="B38" s="6" t="s">
        <v>57</v>
      </c>
      <c r="C38" s="5">
        <v>204902</v>
      </c>
      <c r="D38" s="6" t="s">
        <v>58</v>
      </c>
      <c r="E38" s="5">
        <v>15000</v>
      </c>
      <c r="F38" s="5">
        <v>4565</v>
      </c>
      <c r="G38" s="5">
        <v>500</v>
      </c>
      <c r="H38" s="5">
        <v>150</v>
      </c>
      <c r="I38" s="5">
        <v>0</v>
      </c>
      <c r="J38" s="5">
        <v>0</v>
      </c>
      <c r="K38" s="5">
        <v>1000</v>
      </c>
      <c r="L38" s="5">
        <f t="shared" si="0"/>
        <v>21215</v>
      </c>
      <c r="M38" s="5" t="s">
        <v>30</v>
      </c>
      <c r="N38" s="5">
        <v>25</v>
      </c>
      <c r="O38" s="5">
        <v>6</v>
      </c>
      <c r="P38" s="5">
        <f t="shared" si="1"/>
        <v>31</v>
      </c>
      <c r="Q38" s="5">
        <v>15000</v>
      </c>
      <c r="R38" s="5">
        <v>4565</v>
      </c>
      <c r="S38" s="5">
        <v>0</v>
      </c>
      <c r="T38" s="5">
        <v>1650</v>
      </c>
      <c r="U38" s="5">
        <v>2000</v>
      </c>
      <c r="V38" s="7">
        <v>23215</v>
      </c>
      <c r="W38" s="7">
        <v>2425</v>
      </c>
      <c r="X38" s="7">
        <v>20790</v>
      </c>
      <c r="Y38" s="5"/>
      <c r="Z38" s="5"/>
    </row>
    <row r="39" spans="1:26" x14ac:dyDescent="0.35">
      <c r="A39" s="5">
        <v>27</v>
      </c>
      <c r="B39" s="6" t="s">
        <v>59</v>
      </c>
      <c r="C39" s="5">
        <v>204956</v>
      </c>
      <c r="D39" s="6" t="s">
        <v>29</v>
      </c>
      <c r="E39" s="5">
        <v>15000</v>
      </c>
      <c r="F39" s="5">
        <v>5107</v>
      </c>
      <c r="G39" s="5">
        <v>0</v>
      </c>
      <c r="H39" s="5">
        <v>150</v>
      </c>
      <c r="I39" s="5">
        <v>0</v>
      </c>
      <c r="J39" s="5">
        <v>2600</v>
      </c>
      <c r="K39" s="5">
        <v>1500</v>
      </c>
      <c r="L39" s="5">
        <f t="shared" si="0"/>
        <v>24357</v>
      </c>
      <c r="M39" s="5" t="s">
        <v>30</v>
      </c>
      <c r="N39" s="5">
        <v>25</v>
      </c>
      <c r="O39" s="5">
        <v>6</v>
      </c>
      <c r="P39" s="5">
        <f t="shared" si="1"/>
        <v>31</v>
      </c>
      <c r="Q39" s="5">
        <v>15000</v>
      </c>
      <c r="R39" s="5">
        <v>5107</v>
      </c>
      <c r="S39" s="5">
        <v>0</v>
      </c>
      <c r="T39" s="5">
        <v>4250</v>
      </c>
      <c r="U39" s="5">
        <v>2300</v>
      </c>
      <c r="V39" s="7">
        <v>26657</v>
      </c>
      <c r="W39" s="7">
        <v>2425</v>
      </c>
      <c r="X39" s="7">
        <v>24232</v>
      </c>
      <c r="Y39" s="5"/>
      <c r="Z39" s="5"/>
    </row>
    <row r="40" spans="1:26" x14ac:dyDescent="0.35">
      <c r="A40" s="5">
        <v>28</v>
      </c>
      <c r="B40" s="6" t="s">
        <v>61</v>
      </c>
      <c r="C40" s="5">
        <v>204928</v>
      </c>
      <c r="D40" s="6" t="s">
        <v>34</v>
      </c>
      <c r="E40" s="5">
        <v>15000</v>
      </c>
      <c r="F40" s="5">
        <v>3729</v>
      </c>
      <c r="G40" s="5">
        <v>0</v>
      </c>
      <c r="H40" s="5">
        <v>150</v>
      </c>
      <c r="I40" s="5">
        <v>0</v>
      </c>
      <c r="J40" s="5">
        <v>0</v>
      </c>
      <c r="K40" s="5">
        <v>400</v>
      </c>
      <c r="L40" s="5">
        <f t="shared" si="0"/>
        <v>19279</v>
      </c>
      <c r="M40" s="5" t="s">
        <v>35</v>
      </c>
      <c r="N40" s="5">
        <v>25</v>
      </c>
      <c r="O40" s="5">
        <v>6</v>
      </c>
      <c r="P40" s="5">
        <f t="shared" si="1"/>
        <v>31</v>
      </c>
      <c r="Q40" s="5">
        <v>15000</v>
      </c>
      <c r="R40" s="5">
        <v>3729</v>
      </c>
      <c r="S40" s="5">
        <v>0</v>
      </c>
      <c r="T40" s="5">
        <v>550</v>
      </c>
      <c r="U40" s="5">
        <v>600</v>
      </c>
      <c r="V40" s="7">
        <v>19879</v>
      </c>
      <c r="W40" s="7">
        <v>2382</v>
      </c>
      <c r="X40" s="7">
        <v>17497</v>
      </c>
      <c r="Y40" s="5"/>
      <c r="Z40" s="5"/>
    </row>
    <row r="41" spans="1:26" x14ac:dyDescent="0.35">
      <c r="A41" s="5">
        <v>29</v>
      </c>
      <c r="B41" s="6" t="s">
        <v>62</v>
      </c>
      <c r="C41" s="5">
        <v>204915</v>
      </c>
      <c r="D41" s="6" t="s">
        <v>32</v>
      </c>
      <c r="E41" s="5">
        <v>15000</v>
      </c>
      <c r="F41" s="5">
        <v>4565</v>
      </c>
      <c r="G41" s="5">
        <v>0</v>
      </c>
      <c r="H41" s="5">
        <v>150</v>
      </c>
      <c r="I41" s="5">
        <v>0</v>
      </c>
      <c r="J41" s="5">
        <v>0</v>
      </c>
      <c r="K41" s="5">
        <v>1500</v>
      </c>
      <c r="L41" s="5">
        <f t="shared" si="0"/>
        <v>21215</v>
      </c>
      <c r="M41" s="5" t="s">
        <v>30</v>
      </c>
      <c r="N41" s="5">
        <v>25</v>
      </c>
      <c r="O41" s="5">
        <v>6</v>
      </c>
      <c r="P41" s="5">
        <f t="shared" si="1"/>
        <v>31</v>
      </c>
      <c r="Q41" s="5">
        <v>15000</v>
      </c>
      <c r="R41" s="5">
        <v>4565</v>
      </c>
      <c r="S41" s="5">
        <v>0</v>
      </c>
      <c r="T41" s="5">
        <v>1650</v>
      </c>
      <c r="U41" s="5">
        <v>1200</v>
      </c>
      <c r="V41" s="7">
        <v>22415</v>
      </c>
      <c r="W41" s="7">
        <v>3365</v>
      </c>
      <c r="X41" s="7">
        <v>19050</v>
      </c>
      <c r="Y41" s="5"/>
      <c r="Z41" s="5"/>
    </row>
    <row r="42" spans="1:26" x14ac:dyDescent="0.35">
      <c r="A42" s="5">
        <v>30</v>
      </c>
      <c r="B42" s="6" t="s">
        <v>63</v>
      </c>
      <c r="C42" s="5">
        <v>204886</v>
      </c>
      <c r="D42" s="6" t="s">
        <v>32</v>
      </c>
      <c r="E42" s="5">
        <v>15000</v>
      </c>
      <c r="F42" s="5">
        <v>4565</v>
      </c>
      <c r="G42" s="5">
        <v>0</v>
      </c>
      <c r="H42" s="5">
        <v>150</v>
      </c>
      <c r="I42" s="5">
        <v>0</v>
      </c>
      <c r="J42" s="5">
        <v>0</v>
      </c>
      <c r="K42" s="5">
        <v>1500</v>
      </c>
      <c r="L42" s="5">
        <f t="shared" si="0"/>
        <v>21215</v>
      </c>
      <c r="M42" s="5" t="s">
        <v>30</v>
      </c>
      <c r="N42" s="5">
        <v>25</v>
      </c>
      <c r="O42" s="5">
        <v>6</v>
      </c>
      <c r="P42" s="5">
        <f t="shared" si="1"/>
        <v>31</v>
      </c>
      <c r="Q42" s="5">
        <v>15000</v>
      </c>
      <c r="R42" s="5">
        <v>4565</v>
      </c>
      <c r="S42" s="5">
        <v>0</v>
      </c>
      <c r="T42" s="5">
        <v>1650</v>
      </c>
      <c r="U42" s="5">
        <v>1200</v>
      </c>
      <c r="V42" s="7">
        <v>22415</v>
      </c>
      <c r="W42" s="7">
        <v>2565</v>
      </c>
      <c r="X42" s="7">
        <v>19850</v>
      </c>
      <c r="Y42" s="5"/>
      <c r="Z42" s="5"/>
    </row>
    <row r="43" spans="1:26" x14ac:dyDescent="0.35">
      <c r="A43" s="5">
        <v>31</v>
      </c>
      <c r="B43" s="6" t="s">
        <v>64</v>
      </c>
      <c r="C43" s="5">
        <v>204968</v>
      </c>
      <c r="D43" s="6" t="s">
        <v>65</v>
      </c>
      <c r="E43" s="5">
        <v>15000</v>
      </c>
      <c r="F43" s="5">
        <v>5850</v>
      </c>
      <c r="G43" s="5">
        <v>0</v>
      </c>
      <c r="H43" s="5">
        <v>150</v>
      </c>
      <c r="I43" s="5">
        <v>0</v>
      </c>
      <c r="J43" s="5">
        <v>4588</v>
      </c>
      <c r="K43" s="5">
        <v>1500</v>
      </c>
      <c r="L43" s="5">
        <f t="shared" si="0"/>
        <v>27088</v>
      </c>
      <c r="M43" s="5" t="s">
        <v>30</v>
      </c>
      <c r="N43" s="5">
        <v>25</v>
      </c>
      <c r="O43" s="5">
        <v>6</v>
      </c>
      <c r="P43" s="5">
        <f t="shared" si="1"/>
        <v>31</v>
      </c>
      <c r="Q43" s="5">
        <v>15000</v>
      </c>
      <c r="R43" s="5">
        <v>5850</v>
      </c>
      <c r="S43" s="5">
        <v>0</v>
      </c>
      <c r="T43" s="5">
        <v>6238</v>
      </c>
      <c r="U43" s="5">
        <v>500</v>
      </c>
      <c r="V43" s="7">
        <v>27588</v>
      </c>
      <c r="W43" s="7">
        <v>2425</v>
      </c>
      <c r="X43" s="7">
        <v>25163</v>
      </c>
      <c r="Y43" s="5"/>
      <c r="Z43" s="5"/>
    </row>
    <row r="44" spans="1:26" x14ac:dyDescent="0.35">
      <c r="A44" s="5">
        <v>32</v>
      </c>
      <c r="B44" s="6" t="s">
        <v>66</v>
      </c>
      <c r="C44" s="5">
        <v>204883</v>
      </c>
      <c r="D44" s="6" t="s">
        <v>32</v>
      </c>
      <c r="E44" s="5">
        <v>15000</v>
      </c>
      <c r="F44" s="5">
        <v>4565</v>
      </c>
      <c r="G44" s="5">
        <v>0</v>
      </c>
      <c r="H44" s="5">
        <v>150</v>
      </c>
      <c r="I44" s="5">
        <v>0</v>
      </c>
      <c r="J44" s="5">
        <v>0</v>
      </c>
      <c r="K44" s="5">
        <v>1500</v>
      </c>
      <c r="L44" s="5">
        <f t="shared" si="0"/>
        <v>21215</v>
      </c>
      <c r="M44" s="5" t="s">
        <v>30</v>
      </c>
      <c r="N44" s="5">
        <v>25</v>
      </c>
      <c r="O44" s="5">
        <v>6</v>
      </c>
      <c r="P44" s="5">
        <f t="shared" si="1"/>
        <v>31</v>
      </c>
      <c r="Q44" s="5">
        <v>15000</v>
      </c>
      <c r="R44" s="5">
        <v>4565</v>
      </c>
      <c r="S44" s="5">
        <v>0</v>
      </c>
      <c r="T44" s="5">
        <v>1650</v>
      </c>
      <c r="U44" s="5">
        <v>600</v>
      </c>
      <c r="V44" s="7">
        <v>21815</v>
      </c>
      <c r="W44" s="7">
        <v>3325</v>
      </c>
      <c r="X44" s="7">
        <v>18490</v>
      </c>
      <c r="Y44" s="5"/>
      <c r="Z44" s="5"/>
    </row>
    <row r="45" spans="1:26" x14ac:dyDescent="0.35">
      <c r="A45" s="5">
        <v>33</v>
      </c>
      <c r="B45" s="6" t="s">
        <v>67</v>
      </c>
      <c r="C45" s="5">
        <v>204967</v>
      </c>
      <c r="D45" s="6" t="s">
        <v>32</v>
      </c>
      <c r="E45" s="5">
        <v>15000</v>
      </c>
      <c r="F45" s="5">
        <v>4565</v>
      </c>
      <c r="G45" s="5">
        <v>0</v>
      </c>
      <c r="H45" s="5">
        <v>150</v>
      </c>
      <c r="I45" s="5">
        <v>0</v>
      </c>
      <c r="J45" s="5">
        <v>0</v>
      </c>
      <c r="K45" s="5">
        <v>1500</v>
      </c>
      <c r="L45" s="5">
        <f t="shared" si="0"/>
        <v>21215</v>
      </c>
      <c r="M45" s="5" t="s">
        <v>30</v>
      </c>
      <c r="N45" s="5">
        <v>25</v>
      </c>
      <c r="O45" s="5">
        <v>6</v>
      </c>
      <c r="P45" s="5">
        <f t="shared" si="1"/>
        <v>31</v>
      </c>
      <c r="Q45" s="5">
        <v>15000</v>
      </c>
      <c r="R45" s="5">
        <v>4565</v>
      </c>
      <c r="S45" s="5">
        <v>0</v>
      </c>
      <c r="T45" s="5">
        <v>1650</v>
      </c>
      <c r="U45" s="5">
        <v>200</v>
      </c>
      <c r="V45" s="7">
        <v>21415</v>
      </c>
      <c r="W45" s="7">
        <v>3085</v>
      </c>
      <c r="X45" s="7">
        <v>18330</v>
      </c>
      <c r="Y45" s="5"/>
      <c r="Z45" s="5"/>
    </row>
    <row r="46" spans="1:26" x14ac:dyDescent="0.35">
      <c r="A46" s="5">
        <v>34</v>
      </c>
      <c r="B46" s="6" t="s">
        <v>68</v>
      </c>
      <c r="C46" s="5">
        <v>204918</v>
      </c>
      <c r="D46" s="6" t="s">
        <v>34</v>
      </c>
      <c r="E46" s="5">
        <v>15000</v>
      </c>
      <c r="F46" s="5">
        <v>3729</v>
      </c>
      <c r="G46" s="5">
        <v>0</v>
      </c>
      <c r="H46" s="5">
        <v>150</v>
      </c>
      <c r="I46" s="5">
        <v>0</v>
      </c>
      <c r="J46" s="5">
        <v>0</v>
      </c>
      <c r="K46" s="5">
        <v>400</v>
      </c>
      <c r="L46" s="5">
        <f t="shared" si="0"/>
        <v>19279</v>
      </c>
      <c r="M46" s="5" t="s">
        <v>35</v>
      </c>
      <c r="N46" s="5">
        <v>25</v>
      </c>
      <c r="O46" s="5">
        <v>6</v>
      </c>
      <c r="P46" s="5">
        <f t="shared" si="1"/>
        <v>31</v>
      </c>
      <c r="Q46" s="5">
        <v>15000</v>
      </c>
      <c r="R46" s="5">
        <v>3729</v>
      </c>
      <c r="S46" s="5">
        <v>0</v>
      </c>
      <c r="T46" s="5">
        <v>550</v>
      </c>
      <c r="U46" s="5">
        <v>0</v>
      </c>
      <c r="V46" s="7">
        <v>19279</v>
      </c>
      <c r="W46" s="7">
        <v>2942</v>
      </c>
      <c r="X46" s="7">
        <v>16337</v>
      </c>
      <c r="Y46" s="5"/>
      <c r="Z46" s="5"/>
    </row>
    <row r="47" spans="1:26" x14ac:dyDescent="0.35">
      <c r="A47" s="5">
        <v>35</v>
      </c>
      <c r="B47" s="6" t="s">
        <v>69</v>
      </c>
      <c r="C47" s="5">
        <v>204899</v>
      </c>
      <c r="D47" s="6" t="s">
        <v>32</v>
      </c>
      <c r="E47" s="5">
        <v>15000</v>
      </c>
      <c r="F47" s="5">
        <v>4565</v>
      </c>
      <c r="G47" s="5">
        <v>0</v>
      </c>
      <c r="H47" s="5">
        <v>150</v>
      </c>
      <c r="I47" s="5">
        <v>0</v>
      </c>
      <c r="J47" s="5">
        <v>0</v>
      </c>
      <c r="K47" s="5">
        <v>1500</v>
      </c>
      <c r="L47" s="5">
        <f t="shared" si="0"/>
        <v>21215</v>
      </c>
      <c r="M47" s="5" t="s">
        <v>30</v>
      </c>
      <c r="N47" s="5">
        <v>25</v>
      </c>
      <c r="O47" s="5">
        <v>6</v>
      </c>
      <c r="P47" s="5">
        <f t="shared" si="1"/>
        <v>31</v>
      </c>
      <c r="Q47" s="5">
        <v>15000</v>
      </c>
      <c r="R47" s="5">
        <v>4565</v>
      </c>
      <c r="S47" s="5">
        <v>0</v>
      </c>
      <c r="T47" s="5">
        <v>1650</v>
      </c>
      <c r="U47" s="5">
        <v>0</v>
      </c>
      <c r="V47" s="7">
        <v>21215</v>
      </c>
      <c r="W47" s="7">
        <v>3925</v>
      </c>
      <c r="X47" s="7">
        <v>17290</v>
      </c>
      <c r="Y47" s="5"/>
      <c r="Z47" s="5"/>
    </row>
    <row r="48" spans="1:26" x14ac:dyDescent="0.35">
      <c r="A48" s="5">
        <v>36</v>
      </c>
      <c r="B48" s="6" t="s">
        <v>70</v>
      </c>
      <c r="C48" s="5">
        <v>204917</v>
      </c>
      <c r="D48" s="6" t="s">
        <v>32</v>
      </c>
      <c r="E48" s="5">
        <v>15000</v>
      </c>
      <c r="F48" s="5">
        <v>4565</v>
      </c>
      <c r="G48" s="5">
        <v>0</v>
      </c>
      <c r="H48" s="5">
        <v>150</v>
      </c>
      <c r="I48" s="5">
        <v>0</v>
      </c>
      <c r="J48" s="5">
        <v>0</v>
      </c>
      <c r="K48" s="5">
        <v>1500</v>
      </c>
      <c r="L48" s="5">
        <f t="shared" si="0"/>
        <v>21215</v>
      </c>
      <c r="M48" s="5" t="s">
        <v>30</v>
      </c>
      <c r="N48" s="5">
        <v>16</v>
      </c>
      <c r="O48" s="5">
        <v>8</v>
      </c>
      <c r="P48" s="5">
        <f t="shared" si="1"/>
        <v>24</v>
      </c>
      <c r="Q48" s="5">
        <v>11613</v>
      </c>
      <c r="R48" s="5">
        <v>3534</v>
      </c>
      <c r="S48" s="5">
        <v>0</v>
      </c>
      <c r="T48" s="5">
        <v>1277</v>
      </c>
      <c r="U48" s="5">
        <v>0</v>
      </c>
      <c r="V48" s="7">
        <v>16424</v>
      </c>
      <c r="W48" s="7">
        <v>2819</v>
      </c>
      <c r="X48" s="7">
        <v>13605</v>
      </c>
      <c r="Y48" s="5"/>
      <c r="Z48" s="5"/>
    </row>
    <row r="49" spans="1:26" x14ac:dyDescent="0.35">
      <c r="A49" s="5">
        <v>37</v>
      </c>
      <c r="B49" s="6" t="s">
        <v>71</v>
      </c>
      <c r="C49" s="5">
        <v>204964</v>
      </c>
      <c r="D49" s="6" t="s">
        <v>29</v>
      </c>
      <c r="E49" s="5">
        <v>15000</v>
      </c>
      <c r="F49" s="5">
        <v>4565</v>
      </c>
      <c r="G49" s="5">
        <v>0</v>
      </c>
      <c r="H49" s="5">
        <v>150</v>
      </c>
      <c r="I49" s="5">
        <v>0</v>
      </c>
      <c r="J49" s="5">
        <v>0</v>
      </c>
      <c r="K49" s="5">
        <v>1500</v>
      </c>
      <c r="L49" s="5">
        <f t="shared" si="0"/>
        <v>21215</v>
      </c>
      <c r="M49" s="5" t="s">
        <v>30</v>
      </c>
      <c r="N49" s="5">
        <v>24</v>
      </c>
      <c r="O49" s="5">
        <v>7</v>
      </c>
      <c r="P49" s="5">
        <f t="shared" si="1"/>
        <v>31</v>
      </c>
      <c r="Q49" s="5">
        <v>15000</v>
      </c>
      <c r="R49" s="5">
        <v>4565</v>
      </c>
      <c r="S49" s="5">
        <v>0</v>
      </c>
      <c r="T49" s="5">
        <v>1650</v>
      </c>
      <c r="U49" s="5">
        <v>1600</v>
      </c>
      <c r="V49" s="7">
        <v>22815</v>
      </c>
      <c r="W49" s="7">
        <v>2425</v>
      </c>
      <c r="X49" s="7">
        <v>20390</v>
      </c>
      <c r="Y49" s="5"/>
      <c r="Z49" s="5"/>
    </row>
    <row r="50" spans="1:26" x14ac:dyDescent="0.35">
      <c r="A50" s="5">
        <v>38</v>
      </c>
      <c r="B50" s="6" t="s">
        <v>72</v>
      </c>
      <c r="C50" s="5">
        <v>204933</v>
      </c>
      <c r="D50" s="6" t="s">
        <v>32</v>
      </c>
      <c r="E50" s="5">
        <v>15000</v>
      </c>
      <c r="F50" s="5">
        <v>4565</v>
      </c>
      <c r="G50" s="5">
        <v>0</v>
      </c>
      <c r="H50" s="5">
        <v>150</v>
      </c>
      <c r="I50" s="5">
        <v>0</v>
      </c>
      <c r="J50" s="5">
        <v>0</v>
      </c>
      <c r="K50" s="5">
        <v>1500</v>
      </c>
      <c r="L50" s="5">
        <f t="shared" si="0"/>
        <v>21215</v>
      </c>
      <c r="M50" s="5" t="s">
        <v>30</v>
      </c>
      <c r="N50" s="5">
        <v>25</v>
      </c>
      <c r="O50" s="5">
        <v>6</v>
      </c>
      <c r="P50" s="5">
        <f t="shared" si="1"/>
        <v>31</v>
      </c>
      <c r="Q50" s="5">
        <v>15000</v>
      </c>
      <c r="R50" s="5">
        <v>4565</v>
      </c>
      <c r="S50" s="5">
        <v>0</v>
      </c>
      <c r="T50" s="5">
        <v>1650</v>
      </c>
      <c r="U50" s="5">
        <v>1200</v>
      </c>
      <c r="V50" s="7">
        <v>22415</v>
      </c>
      <c r="W50" s="7">
        <v>2945</v>
      </c>
      <c r="X50" s="7">
        <v>19470</v>
      </c>
      <c r="Y50" s="5"/>
      <c r="Z50" s="5"/>
    </row>
    <row r="51" spans="1:26" x14ac:dyDescent="0.35">
      <c r="A51" s="5">
        <v>39</v>
      </c>
      <c r="B51" s="6" t="s">
        <v>73</v>
      </c>
      <c r="C51" s="5">
        <v>204901</v>
      </c>
      <c r="D51" s="6" t="s">
        <v>29</v>
      </c>
      <c r="E51" s="5">
        <v>15000</v>
      </c>
      <c r="F51" s="5">
        <v>4565</v>
      </c>
      <c r="G51" s="5">
        <v>0</v>
      </c>
      <c r="H51" s="5">
        <v>150</v>
      </c>
      <c r="I51" s="5">
        <v>0</v>
      </c>
      <c r="J51" s="5">
        <v>0</v>
      </c>
      <c r="K51" s="5">
        <v>1500</v>
      </c>
      <c r="L51" s="5">
        <f t="shared" si="0"/>
        <v>21215</v>
      </c>
      <c r="M51" s="5" t="s">
        <v>30</v>
      </c>
      <c r="N51" s="5">
        <v>25</v>
      </c>
      <c r="O51" s="5">
        <v>6</v>
      </c>
      <c r="P51" s="5">
        <f t="shared" si="1"/>
        <v>31</v>
      </c>
      <c r="Q51" s="5">
        <v>15000</v>
      </c>
      <c r="R51" s="5">
        <v>4565</v>
      </c>
      <c r="S51" s="5">
        <v>0</v>
      </c>
      <c r="T51" s="5">
        <v>1650</v>
      </c>
      <c r="U51" s="5">
        <v>800</v>
      </c>
      <c r="V51" s="7">
        <v>22015</v>
      </c>
      <c r="W51" s="7">
        <v>2425</v>
      </c>
      <c r="X51" s="7">
        <v>19590</v>
      </c>
      <c r="Y51" s="5"/>
      <c r="Z51" s="5"/>
    </row>
    <row r="52" spans="1:26" x14ac:dyDescent="0.35">
      <c r="A52" s="5">
        <v>40</v>
      </c>
      <c r="B52" s="6" t="s">
        <v>74</v>
      </c>
      <c r="C52" s="5">
        <v>204952</v>
      </c>
      <c r="D52" s="6" t="s">
        <v>32</v>
      </c>
      <c r="E52" s="5">
        <v>15000</v>
      </c>
      <c r="F52" s="5">
        <v>4565</v>
      </c>
      <c r="G52" s="5">
        <v>0</v>
      </c>
      <c r="H52" s="5">
        <v>150</v>
      </c>
      <c r="I52" s="5">
        <v>0</v>
      </c>
      <c r="J52" s="5">
        <v>0</v>
      </c>
      <c r="K52" s="5">
        <v>1500</v>
      </c>
      <c r="L52" s="5">
        <f t="shared" si="0"/>
        <v>21215</v>
      </c>
      <c r="M52" s="5" t="s">
        <v>30</v>
      </c>
      <c r="N52" s="5">
        <v>25</v>
      </c>
      <c r="O52" s="5">
        <v>6</v>
      </c>
      <c r="P52" s="5">
        <f t="shared" si="1"/>
        <v>31</v>
      </c>
      <c r="Q52" s="5">
        <v>15000</v>
      </c>
      <c r="R52" s="5">
        <v>4565</v>
      </c>
      <c r="S52" s="5">
        <v>0</v>
      </c>
      <c r="T52" s="5">
        <v>1650</v>
      </c>
      <c r="U52" s="5">
        <v>600</v>
      </c>
      <c r="V52" s="7">
        <v>21815</v>
      </c>
      <c r="W52" s="7">
        <v>3545</v>
      </c>
      <c r="X52" s="7">
        <v>18270</v>
      </c>
      <c r="Y52" s="5"/>
      <c r="Z52" s="5"/>
    </row>
    <row r="53" spans="1:26" x14ac:dyDescent="0.35">
      <c r="A53" s="5">
        <v>41</v>
      </c>
      <c r="B53" s="6" t="s">
        <v>75</v>
      </c>
      <c r="C53" s="5">
        <v>204853</v>
      </c>
      <c r="D53" s="6" t="s">
        <v>32</v>
      </c>
      <c r="E53" s="5">
        <v>15000</v>
      </c>
      <c r="F53" s="5">
        <v>4565</v>
      </c>
      <c r="G53" s="5">
        <v>0</v>
      </c>
      <c r="H53" s="5">
        <v>150</v>
      </c>
      <c r="I53" s="5">
        <v>0</v>
      </c>
      <c r="J53" s="5">
        <v>0</v>
      </c>
      <c r="K53" s="5">
        <v>1500</v>
      </c>
      <c r="L53" s="5">
        <f t="shared" si="0"/>
        <v>21215</v>
      </c>
      <c r="M53" s="5" t="s">
        <v>30</v>
      </c>
      <c r="N53" s="5">
        <v>25</v>
      </c>
      <c r="O53" s="5">
        <v>6</v>
      </c>
      <c r="P53" s="5">
        <f t="shared" si="1"/>
        <v>31</v>
      </c>
      <c r="Q53" s="5">
        <v>15000</v>
      </c>
      <c r="R53" s="5">
        <v>4565</v>
      </c>
      <c r="S53" s="5">
        <v>0</v>
      </c>
      <c r="T53" s="5">
        <v>1650</v>
      </c>
      <c r="U53" s="5">
        <v>1200</v>
      </c>
      <c r="V53" s="7">
        <v>22415</v>
      </c>
      <c r="W53" s="7">
        <v>2625</v>
      </c>
      <c r="X53" s="7">
        <v>19790</v>
      </c>
      <c r="Y53" s="5"/>
      <c r="Z53" s="5"/>
    </row>
    <row r="54" spans="1:26" x14ac:dyDescent="0.35">
      <c r="A54" s="5">
        <v>42</v>
      </c>
      <c r="B54" s="6" t="s">
        <v>76</v>
      </c>
      <c r="C54" s="5">
        <v>204861</v>
      </c>
      <c r="D54" s="6" t="s">
        <v>34</v>
      </c>
      <c r="E54" s="5">
        <v>15000</v>
      </c>
      <c r="F54" s="5">
        <v>3729</v>
      </c>
      <c r="G54" s="5">
        <v>0</v>
      </c>
      <c r="H54" s="5">
        <v>150</v>
      </c>
      <c r="I54" s="5">
        <v>0</v>
      </c>
      <c r="J54" s="5">
        <v>0</v>
      </c>
      <c r="K54" s="5">
        <v>400</v>
      </c>
      <c r="L54" s="5">
        <f t="shared" si="0"/>
        <v>19279</v>
      </c>
      <c r="M54" s="5" t="s">
        <v>35</v>
      </c>
      <c r="N54" s="5">
        <v>25</v>
      </c>
      <c r="O54" s="5">
        <v>6</v>
      </c>
      <c r="P54" s="5">
        <f t="shared" si="1"/>
        <v>31</v>
      </c>
      <c r="Q54" s="5">
        <v>15000</v>
      </c>
      <c r="R54" s="5">
        <v>3729</v>
      </c>
      <c r="S54" s="5">
        <v>0</v>
      </c>
      <c r="T54" s="5">
        <v>550</v>
      </c>
      <c r="U54" s="5">
        <v>400</v>
      </c>
      <c r="V54" s="7">
        <v>19679</v>
      </c>
      <c r="W54" s="7">
        <v>3342</v>
      </c>
      <c r="X54" s="7">
        <v>16337</v>
      </c>
      <c r="Y54" s="5"/>
      <c r="Z54" s="5"/>
    </row>
    <row r="55" spans="1:26" x14ac:dyDescent="0.35">
      <c r="A55" s="5">
        <v>43</v>
      </c>
      <c r="B55" s="6" t="s">
        <v>77</v>
      </c>
      <c r="C55" s="5">
        <v>204934</v>
      </c>
      <c r="D55" s="6" t="s">
        <v>34</v>
      </c>
      <c r="E55" s="5">
        <v>15000</v>
      </c>
      <c r="F55" s="5">
        <v>3729</v>
      </c>
      <c r="G55" s="5">
        <v>0</v>
      </c>
      <c r="H55" s="5">
        <v>150</v>
      </c>
      <c r="I55" s="5">
        <v>0</v>
      </c>
      <c r="J55" s="5">
        <v>0</v>
      </c>
      <c r="K55" s="5">
        <v>400</v>
      </c>
      <c r="L55" s="5">
        <f t="shared" si="0"/>
        <v>19279</v>
      </c>
      <c r="M55" s="5" t="s">
        <v>35</v>
      </c>
      <c r="N55" s="5">
        <v>24</v>
      </c>
      <c r="O55" s="5">
        <v>6</v>
      </c>
      <c r="P55" s="5">
        <f t="shared" si="1"/>
        <v>30</v>
      </c>
      <c r="Q55" s="5">
        <v>14516</v>
      </c>
      <c r="R55" s="5">
        <v>3609</v>
      </c>
      <c r="S55" s="5">
        <v>0</v>
      </c>
      <c r="T55" s="5">
        <v>532</v>
      </c>
      <c r="U55" s="5">
        <v>0</v>
      </c>
      <c r="V55" s="7">
        <v>18657</v>
      </c>
      <c r="W55" s="7">
        <v>1879</v>
      </c>
      <c r="X55" s="7">
        <v>16778</v>
      </c>
      <c r="Y55" s="5"/>
      <c r="Z55" s="5"/>
    </row>
    <row r="56" spans="1:26" x14ac:dyDescent="0.35">
      <c r="A56" s="5">
        <v>44</v>
      </c>
      <c r="B56" s="6" t="s">
        <v>78</v>
      </c>
      <c r="C56" s="5">
        <v>204877</v>
      </c>
      <c r="D56" s="6" t="s">
        <v>32</v>
      </c>
      <c r="E56" s="5">
        <v>15000</v>
      </c>
      <c r="F56" s="5">
        <v>4565</v>
      </c>
      <c r="G56" s="5">
        <v>0</v>
      </c>
      <c r="H56" s="5">
        <v>150</v>
      </c>
      <c r="I56" s="5">
        <v>0</v>
      </c>
      <c r="J56" s="5">
        <v>0</v>
      </c>
      <c r="K56" s="5">
        <v>1500</v>
      </c>
      <c r="L56" s="5">
        <f t="shared" si="0"/>
        <v>21215</v>
      </c>
      <c r="M56" s="5" t="s">
        <v>30</v>
      </c>
      <c r="N56" s="5">
        <v>25</v>
      </c>
      <c r="O56" s="5">
        <v>6</v>
      </c>
      <c r="P56" s="5">
        <f t="shared" si="1"/>
        <v>31</v>
      </c>
      <c r="Q56" s="5">
        <v>15000</v>
      </c>
      <c r="R56" s="5">
        <v>4565</v>
      </c>
      <c r="S56" s="5">
        <v>0</v>
      </c>
      <c r="T56" s="5">
        <v>1650</v>
      </c>
      <c r="U56" s="5">
        <v>600</v>
      </c>
      <c r="V56" s="7">
        <v>21815</v>
      </c>
      <c r="W56" s="7">
        <v>3165</v>
      </c>
      <c r="X56" s="7">
        <v>18650</v>
      </c>
      <c r="Y56" s="5"/>
      <c r="Z56" s="5"/>
    </row>
    <row r="57" spans="1:26" x14ac:dyDescent="0.35">
      <c r="A57" s="5">
        <v>45</v>
      </c>
      <c r="B57" s="6" t="s">
        <v>79</v>
      </c>
      <c r="C57" s="5">
        <v>204825</v>
      </c>
      <c r="D57" s="6" t="s">
        <v>32</v>
      </c>
      <c r="E57" s="5">
        <v>15000</v>
      </c>
      <c r="F57" s="5">
        <v>4565</v>
      </c>
      <c r="G57" s="5">
        <v>0</v>
      </c>
      <c r="H57" s="5">
        <v>150</v>
      </c>
      <c r="I57" s="5">
        <v>0</v>
      </c>
      <c r="J57" s="5">
        <v>0</v>
      </c>
      <c r="K57" s="5">
        <v>1500</v>
      </c>
      <c r="L57" s="5">
        <f t="shared" si="0"/>
        <v>21215</v>
      </c>
      <c r="M57" s="5" t="s">
        <v>30</v>
      </c>
      <c r="N57" s="5">
        <v>19</v>
      </c>
      <c r="O57" s="5">
        <v>5</v>
      </c>
      <c r="P57" s="5">
        <f t="shared" si="1"/>
        <v>24</v>
      </c>
      <c r="Q57" s="5">
        <v>11613</v>
      </c>
      <c r="R57" s="5">
        <v>3534</v>
      </c>
      <c r="S57" s="5">
        <v>0</v>
      </c>
      <c r="T57" s="5">
        <v>1277</v>
      </c>
      <c r="U57" s="5">
        <v>0</v>
      </c>
      <c r="V57" s="7">
        <v>16424</v>
      </c>
      <c r="W57" s="7">
        <v>3729</v>
      </c>
      <c r="X57" s="7">
        <v>12695</v>
      </c>
      <c r="Y57" s="5"/>
      <c r="Z57" s="5"/>
    </row>
    <row r="58" spans="1:26" x14ac:dyDescent="0.35">
      <c r="A58" s="5">
        <v>46</v>
      </c>
      <c r="B58" s="6" t="s">
        <v>80</v>
      </c>
      <c r="C58" s="5">
        <v>204942</v>
      </c>
      <c r="D58" s="6" t="s">
        <v>32</v>
      </c>
      <c r="E58" s="5">
        <v>15000</v>
      </c>
      <c r="F58" s="5">
        <v>4565</v>
      </c>
      <c r="G58" s="5">
        <v>0</v>
      </c>
      <c r="H58" s="5">
        <v>150</v>
      </c>
      <c r="I58" s="5">
        <v>0</v>
      </c>
      <c r="J58" s="5">
        <v>0</v>
      </c>
      <c r="K58" s="5">
        <v>1500</v>
      </c>
      <c r="L58" s="5">
        <f t="shared" si="0"/>
        <v>21215</v>
      </c>
      <c r="M58" s="5" t="s">
        <v>30</v>
      </c>
      <c r="N58" s="5">
        <v>24</v>
      </c>
      <c r="O58" s="5">
        <v>6</v>
      </c>
      <c r="P58" s="5">
        <f t="shared" si="1"/>
        <v>30</v>
      </c>
      <c r="Q58" s="5">
        <v>14516</v>
      </c>
      <c r="R58" s="5">
        <v>4418</v>
      </c>
      <c r="S58" s="5">
        <v>0</v>
      </c>
      <c r="T58" s="5">
        <v>1597</v>
      </c>
      <c r="U58" s="5">
        <v>0</v>
      </c>
      <c r="V58" s="7">
        <v>20531</v>
      </c>
      <c r="W58" s="7">
        <v>4717</v>
      </c>
      <c r="X58" s="7">
        <v>15814</v>
      </c>
      <c r="Y58" s="5"/>
      <c r="Z58" s="5"/>
    </row>
    <row r="59" spans="1:26" x14ac:dyDescent="0.35">
      <c r="A59" s="5">
        <v>47</v>
      </c>
      <c r="B59" s="6" t="s">
        <v>81</v>
      </c>
      <c r="C59" s="5">
        <v>204903</v>
      </c>
      <c r="D59" s="6" t="s">
        <v>32</v>
      </c>
      <c r="E59" s="5">
        <v>15000</v>
      </c>
      <c r="F59" s="5">
        <v>4565</v>
      </c>
      <c r="G59" s="5">
        <v>0</v>
      </c>
      <c r="H59" s="5">
        <v>150</v>
      </c>
      <c r="I59" s="5">
        <v>0</v>
      </c>
      <c r="J59" s="5">
        <v>0</v>
      </c>
      <c r="K59" s="5">
        <v>1500</v>
      </c>
      <c r="L59" s="5">
        <f t="shared" si="0"/>
        <v>21215</v>
      </c>
      <c r="M59" s="5" t="s">
        <v>30</v>
      </c>
      <c r="N59" s="5">
        <v>25</v>
      </c>
      <c r="O59" s="5">
        <v>6</v>
      </c>
      <c r="P59" s="5">
        <f t="shared" si="1"/>
        <v>31</v>
      </c>
      <c r="Q59" s="5">
        <v>15000</v>
      </c>
      <c r="R59" s="5">
        <v>4565</v>
      </c>
      <c r="S59" s="5">
        <v>0</v>
      </c>
      <c r="T59" s="5">
        <v>1650</v>
      </c>
      <c r="U59" s="5">
        <v>500</v>
      </c>
      <c r="V59" s="7">
        <v>21715</v>
      </c>
      <c r="W59" s="7">
        <v>2965</v>
      </c>
      <c r="X59" s="7">
        <v>18750</v>
      </c>
      <c r="Y59" s="5"/>
      <c r="Z59" s="5"/>
    </row>
    <row r="60" spans="1:26" x14ac:dyDescent="0.35">
      <c r="A60" s="5">
        <v>48</v>
      </c>
      <c r="B60" s="6" t="s">
        <v>82</v>
      </c>
      <c r="C60" s="5">
        <v>204937</v>
      </c>
      <c r="D60" s="6" t="s">
        <v>32</v>
      </c>
      <c r="E60" s="5">
        <v>15000</v>
      </c>
      <c r="F60" s="5">
        <v>4565</v>
      </c>
      <c r="G60" s="5">
        <v>0</v>
      </c>
      <c r="H60" s="5">
        <v>150</v>
      </c>
      <c r="I60" s="5">
        <v>0</v>
      </c>
      <c r="J60" s="5">
        <v>0</v>
      </c>
      <c r="K60" s="5">
        <v>1500</v>
      </c>
      <c r="L60" s="5">
        <f t="shared" si="0"/>
        <v>21215</v>
      </c>
      <c r="M60" s="5" t="s">
        <v>30</v>
      </c>
      <c r="N60" s="5">
        <v>25</v>
      </c>
      <c r="O60" s="5">
        <v>6</v>
      </c>
      <c r="P60" s="5">
        <f t="shared" si="1"/>
        <v>31</v>
      </c>
      <c r="Q60" s="5">
        <v>15000</v>
      </c>
      <c r="R60" s="5">
        <v>4565</v>
      </c>
      <c r="S60" s="5">
        <v>0</v>
      </c>
      <c r="T60" s="5">
        <v>1650</v>
      </c>
      <c r="U60" s="5">
        <v>0</v>
      </c>
      <c r="V60" s="7">
        <v>21215</v>
      </c>
      <c r="W60" s="7">
        <v>3945</v>
      </c>
      <c r="X60" s="7">
        <v>17270</v>
      </c>
      <c r="Y60" s="5"/>
      <c r="Z60" s="5"/>
    </row>
    <row r="61" spans="1:26" x14ac:dyDescent="0.35">
      <c r="A61" s="5">
        <v>49</v>
      </c>
      <c r="B61" s="6" t="s">
        <v>83</v>
      </c>
      <c r="C61" s="5">
        <v>204850</v>
      </c>
      <c r="D61" s="6" t="s">
        <v>34</v>
      </c>
      <c r="E61" s="5">
        <v>15000</v>
      </c>
      <c r="F61" s="5">
        <v>3729</v>
      </c>
      <c r="G61" s="5">
        <v>0</v>
      </c>
      <c r="H61" s="5">
        <v>150</v>
      </c>
      <c r="I61" s="5">
        <v>0</v>
      </c>
      <c r="J61" s="5">
        <v>0</v>
      </c>
      <c r="K61" s="5">
        <v>400</v>
      </c>
      <c r="L61" s="5">
        <f t="shared" si="0"/>
        <v>19279</v>
      </c>
      <c r="M61" s="5" t="s">
        <v>35</v>
      </c>
      <c r="N61" s="5">
        <v>25</v>
      </c>
      <c r="O61" s="5">
        <v>6</v>
      </c>
      <c r="P61" s="5">
        <f t="shared" si="1"/>
        <v>31</v>
      </c>
      <c r="Q61" s="5">
        <v>15000</v>
      </c>
      <c r="R61" s="5">
        <v>3729</v>
      </c>
      <c r="S61" s="5">
        <v>0</v>
      </c>
      <c r="T61" s="5">
        <v>550</v>
      </c>
      <c r="U61" s="5">
        <v>2300</v>
      </c>
      <c r="V61" s="7">
        <v>21579</v>
      </c>
      <c r="W61" s="7">
        <v>2242</v>
      </c>
      <c r="X61" s="7">
        <v>19337</v>
      </c>
      <c r="Y61" s="5"/>
      <c r="Z61" s="5"/>
    </row>
    <row r="62" spans="1:26" x14ac:dyDescent="0.35">
      <c r="A62" s="5">
        <v>50</v>
      </c>
      <c r="B62" s="6" t="s">
        <v>84</v>
      </c>
      <c r="C62" s="5">
        <v>204926</v>
      </c>
      <c r="D62" s="6" t="s">
        <v>34</v>
      </c>
      <c r="E62" s="5">
        <v>15000</v>
      </c>
      <c r="F62" s="5">
        <v>3729</v>
      </c>
      <c r="G62" s="5">
        <v>0</v>
      </c>
      <c r="H62" s="5">
        <v>150</v>
      </c>
      <c r="I62" s="5">
        <v>0</v>
      </c>
      <c r="J62" s="5">
        <v>0</v>
      </c>
      <c r="K62" s="5">
        <v>400</v>
      </c>
      <c r="L62" s="5">
        <f t="shared" si="0"/>
        <v>19279</v>
      </c>
      <c r="M62" s="5" t="s">
        <v>35</v>
      </c>
      <c r="N62" s="5">
        <v>25</v>
      </c>
      <c r="O62" s="5">
        <v>6</v>
      </c>
      <c r="P62" s="5">
        <f t="shared" si="1"/>
        <v>31</v>
      </c>
      <c r="Q62" s="5">
        <v>15000</v>
      </c>
      <c r="R62" s="5">
        <v>3729</v>
      </c>
      <c r="S62" s="5">
        <v>0</v>
      </c>
      <c r="T62" s="5">
        <v>550</v>
      </c>
      <c r="U62" s="5">
        <v>600</v>
      </c>
      <c r="V62" s="7">
        <v>19879</v>
      </c>
      <c r="W62" s="7">
        <v>1942</v>
      </c>
      <c r="X62" s="7">
        <v>17937</v>
      </c>
      <c r="Y62" s="5"/>
      <c r="Z62" s="5"/>
    </row>
    <row r="63" spans="1:26" x14ac:dyDescent="0.35">
      <c r="A63" s="5">
        <v>51</v>
      </c>
      <c r="B63" s="6" t="s">
        <v>85</v>
      </c>
      <c r="C63" s="5">
        <v>204900</v>
      </c>
      <c r="D63" s="6" t="s">
        <v>32</v>
      </c>
      <c r="E63" s="5">
        <v>15000</v>
      </c>
      <c r="F63" s="5">
        <v>4565</v>
      </c>
      <c r="G63" s="5">
        <v>0</v>
      </c>
      <c r="H63" s="5">
        <v>150</v>
      </c>
      <c r="I63" s="5">
        <v>0</v>
      </c>
      <c r="J63" s="5">
        <v>0</v>
      </c>
      <c r="K63" s="5">
        <v>1500</v>
      </c>
      <c r="L63" s="5">
        <f t="shared" si="0"/>
        <v>21215</v>
      </c>
      <c r="M63" s="5" t="s">
        <v>30</v>
      </c>
      <c r="N63" s="5">
        <v>25</v>
      </c>
      <c r="O63" s="5">
        <v>6</v>
      </c>
      <c r="P63" s="5">
        <f t="shared" si="1"/>
        <v>31</v>
      </c>
      <c r="Q63" s="5">
        <v>15000</v>
      </c>
      <c r="R63" s="5">
        <v>4565</v>
      </c>
      <c r="S63" s="5">
        <v>0</v>
      </c>
      <c r="T63" s="5">
        <v>1650</v>
      </c>
      <c r="U63" s="5">
        <v>1200</v>
      </c>
      <c r="V63" s="7">
        <v>22415</v>
      </c>
      <c r="W63" s="7">
        <v>3345</v>
      </c>
      <c r="X63" s="7">
        <v>19070</v>
      </c>
      <c r="Y63" s="5"/>
      <c r="Z63" s="5"/>
    </row>
    <row r="64" spans="1:26" x14ac:dyDescent="0.35">
      <c r="A64" s="5">
        <v>52</v>
      </c>
      <c r="B64" s="6" t="s">
        <v>86</v>
      </c>
      <c r="C64" s="5">
        <v>204865</v>
      </c>
      <c r="D64" s="6" t="s">
        <v>34</v>
      </c>
      <c r="E64" s="5">
        <v>15000</v>
      </c>
      <c r="F64" s="5">
        <v>3729</v>
      </c>
      <c r="G64" s="5">
        <v>0</v>
      </c>
      <c r="H64" s="5">
        <v>150</v>
      </c>
      <c r="I64" s="5">
        <v>0</v>
      </c>
      <c r="J64" s="5">
        <v>0</v>
      </c>
      <c r="K64" s="5">
        <v>400</v>
      </c>
      <c r="L64" s="5">
        <f t="shared" si="0"/>
        <v>19279</v>
      </c>
      <c r="M64" s="5" t="s">
        <v>35</v>
      </c>
      <c r="N64" s="5">
        <v>25</v>
      </c>
      <c r="O64" s="5">
        <v>6</v>
      </c>
      <c r="P64" s="5">
        <f t="shared" si="1"/>
        <v>31</v>
      </c>
      <c r="Q64" s="5">
        <v>15000</v>
      </c>
      <c r="R64" s="5">
        <v>3729</v>
      </c>
      <c r="S64" s="5">
        <v>0</v>
      </c>
      <c r="T64" s="5">
        <v>550</v>
      </c>
      <c r="U64" s="5">
        <v>0</v>
      </c>
      <c r="V64" s="7">
        <v>19279</v>
      </c>
      <c r="W64" s="7">
        <v>2692</v>
      </c>
      <c r="X64" s="7">
        <v>16587</v>
      </c>
      <c r="Y64" s="5"/>
      <c r="Z64" s="5"/>
    </row>
    <row r="65" spans="1:26" x14ac:dyDescent="0.35">
      <c r="A65" s="5">
        <v>53</v>
      </c>
      <c r="B65" s="6" t="s">
        <v>87</v>
      </c>
      <c r="C65" s="5">
        <v>204935</v>
      </c>
      <c r="D65" s="6" t="s">
        <v>32</v>
      </c>
      <c r="E65" s="5">
        <v>15000</v>
      </c>
      <c r="F65" s="5">
        <v>4565</v>
      </c>
      <c r="G65" s="5">
        <v>0</v>
      </c>
      <c r="H65" s="5">
        <v>150</v>
      </c>
      <c r="I65" s="5">
        <v>0</v>
      </c>
      <c r="J65" s="5">
        <v>0</v>
      </c>
      <c r="K65" s="5">
        <v>1500</v>
      </c>
      <c r="L65" s="5">
        <f t="shared" si="0"/>
        <v>21215</v>
      </c>
      <c r="M65" s="5" t="s">
        <v>30</v>
      </c>
      <c r="N65" s="5">
        <v>25</v>
      </c>
      <c r="O65" s="5">
        <v>6</v>
      </c>
      <c r="P65" s="5">
        <f t="shared" si="1"/>
        <v>31</v>
      </c>
      <c r="Q65" s="5">
        <v>15000</v>
      </c>
      <c r="R65" s="5">
        <v>4565</v>
      </c>
      <c r="S65" s="5">
        <v>0</v>
      </c>
      <c r="T65" s="5">
        <v>1650</v>
      </c>
      <c r="U65" s="5">
        <v>1200</v>
      </c>
      <c r="V65" s="7">
        <v>22415</v>
      </c>
      <c r="W65" s="7">
        <v>3045</v>
      </c>
      <c r="X65" s="7">
        <v>19370</v>
      </c>
      <c r="Y65" s="5"/>
      <c r="Z65" s="5"/>
    </row>
    <row r="66" spans="1:26" x14ac:dyDescent="0.35">
      <c r="A66" s="5">
        <v>54</v>
      </c>
      <c r="B66" s="6" t="s">
        <v>88</v>
      </c>
      <c r="C66" s="5">
        <v>204864</v>
      </c>
      <c r="D66" s="6" t="s">
        <v>32</v>
      </c>
      <c r="E66" s="5">
        <v>15000</v>
      </c>
      <c r="F66" s="5">
        <v>4565</v>
      </c>
      <c r="G66" s="5">
        <v>0</v>
      </c>
      <c r="H66" s="5">
        <v>150</v>
      </c>
      <c r="I66" s="5">
        <v>0</v>
      </c>
      <c r="J66" s="5">
        <v>0</v>
      </c>
      <c r="K66" s="5">
        <v>1500</v>
      </c>
      <c r="L66" s="5">
        <f t="shared" si="0"/>
        <v>21215</v>
      </c>
      <c r="M66" s="5" t="s">
        <v>30</v>
      </c>
      <c r="N66" s="5">
        <v>25</v>
      </c>
      <c r="O66" s="5">
        <v>6</v>
      </c>
      <c r="P66" s="5">
        <f t="shared" si="1"/>
        <v>31</v>
      </c>
      <c r="Q66" s="5">
        <v>15000</v>
      </c>
      <c r="R66" s="5">
        <v>4565</v>
      </c>
      <c r="S66" s="5">
        <v>0</v>
      </c>
      <c r="T66" s="5">
        <v>1650</v>
      </c>
      <c r="U66" s="5">
        <v>1200</v>
      </c>
      <c r="V66" s="7">
        <v>22415</v>
      </c>
      <c r="W66" s="7">
        <v>3465</v>
      </c>
      <c r="X66" s="7">
        <v>18950</v>
      </c>
      <c r="Y66" s="5"/>
      <c r="Z66" s="5"/>
    </row>
    <row r="67" spans="1:26" x14ac:dyDescent="0.35">
      <c r="A67" s="5">
        <v>55</v>
      </c>
      <c r="B67" s="6" t="s">
        <v>89</v>
      </c>
      <c r="C67" s="5">
        <v>204867</v>
      </c>
      <c r="D67" s="6" t="s">
        <v>32</v>
      </c>
      <c r="E67" s="5">
        <v>15000</v>
      </c>
      <c r="F67" s="5">
        <v>4565</v>
      </c>
      <c r="G67" s="5">
        <v>0</v>
      </c>
      <c r="H67" s="5">
        <v>150</v>
      </c>
      <c r="I67" s="5">
        <v>0</v>
      </c>
      <c r="J67" s="5">
        <v>0</v>
      </c>
      <c r="K67" s="5">
        <v>1500</v>
      </c>
      <c r="L67" s="5">
        <f t="shared" ref="L67:L119" si="2">SUM(E67:K67)</f>
        <v>21215</v>
      </c>
      <c r="M67" s="5" t="s">
        <v>30</v>
      </c>
      <c r="N67" s="5">
        <v>25</v>
      </c>
      <c r="O67" s="5">
        <v>6</v>
      </c>
      <c r="P67" s="5">
        <f t="shared" si="1"/>
        <v>31</v>
      </c>
      <c r="Q67" s="5">
        <v>15000</v>
      </c>
      <c r="R67" s="5">
        <v>4565</v>
      </c>
      <c r="S67" s="5">
        <v>0</v>
      </c>
      <c r="T67" s="5">
        <v>1650</v>
      </c>
      <c r="U67" s="5">
        <v>600</v>
      </c>
      <c r="V67" s="7">
        <v>21815</v>
      </c>
      <c r="W67" s="7">
        <v>3565</v>
      </c>
      <c r="X67" s="7">
        <v>18250</v>
      </c>
      <c r="Y67" s="5"/>
      <c r="Z67" s="5"/>
    </row>
    <row r="68" spans="1:26" x14ac:dyDescent="0.35">
      <c r="A68" s="5">
        <v>56</v>
      </c>
      <c r="B68" s="6" t="s">
        <v>90</v>
      </c>
      <c r="C68" s="5">
        <v>204862</v>
      </c>
      <c r="D68" s="6" t="s">
        <v>32</v>
      </c>
      <c r="E68" s="5">
        <v>15000</v>
      </c>
      <c r="F68" s="5">
        <v>4565</v>
      </c>
      <c r="G68" s="5">
        <v>0</v>
      </c>
      <c r="H68" s="5">
        <v>150</v>
      </c>
      <c r="I68" s="5">
        <v>0</v>
      </c>
      <c r="J68" s="5">
        <v>0</v>
      </c>
      <c r="K68" s="5">
        <v>1500</v>
      </c>
      <c r="L68" s="5">
        <f t="shared" si="2"/>
        <v>21215</v>
      </c>
      <c r="M68" s="5" t="s">
        <v>30</v>
      </c>
      <c r="N68" s="5">
        <v>25</v>
      </c>
      <c r="O68" s="5">
        <v>6</v>
      </c>
      <c r="P68" s="5">
        <f t="shared" si="1"/>
        <v>31</v>
      </c>
      <c r="Q68" s="5">
        <v>15000</v>
      </c>
      <c r="R68" s="5">
        <v>4565</v>
      </c>
      <c r="S68" s="5">
        <v>0</v>
      </c>
      <c r="T68" s="5">
        <v>1650</v>
      </c>
      <c r="U68" s="5">
        <v>600</v>
      </c>
      <c r="V68" s="7">
        <v>21815</v>
      </c>
      <c r="W68" s="7">
        <v>3365</v>
      </c>
      <c r="X68" s="7">
        <v>18450</v>
      </c>
      <c r="Y68" s="5"/>
      <c r="Z68" s="5"/>
    </row>
    <row r="69" spans="1:26" x14ac:dyDescent="0.35">
      <c r="A69" s="5">
        <v>57</v>
      </c>
      <c r="B69" s="6" t="s">
        <v>91</v>
      </c>
      <c r="C69" s="5">
        <v>204959</v>
      </c>
      <c r="D69" s="6" t="s">
        <v>32</v>
      </c>
      <c r="E69" s="5">
        <v>15000</v>
      </c>
      <c r="F69" s="5">
        <v>4565</v>
      </c>
      <c r="G69" s="5">
        <v>0</v>
      </c>
      <c r="H69" s="5">
        <v>150</v>
      </c>
      <c r="I69" s="5">
        <v>0</v>
      </c>
      <c r="J69" s="5">
        <v>0</v>
      </c>
      <c r="K69" s="5">
        <v>1500</v>
      </c>
      <c r="L69" s="5">
        <f t="shared" si="2"/>
        <v>21215</v>
      </c>
      <c r="M69" s="5" t="s">
        <v>30</v>
      </c>
      <c r="N69" s="5">
        <v>25</v>
      </c>
      <c r="O69" s="5">
        <v>6</v>
      </c>
      <c r="P69" s="5">
        <f t="shared" si="1"/>
        <v>31</v>
      </c>
      <c r="Q69" s="5">
        <v>15000</v>
      </c>
      <c r="R69" s="5">
        <v>4565</v>
      </c>
      <c r="S69" s="5">
        <v>0</v>
      </c>
      <c r="T69" s="5">
        <v>1650</v>
      </c>
      <c r="U69" s="5">
        <v>1300</v>
      </c>
      <c r="V69" s="7">
        <v>22515</v>
      </c>
      <c r="W69" s="7">
        <v>2465</v>
      </c>
      <c r="X69" s="7">
        <v>20050</v>
      </c>
      <c r="Y69" s="5"/>
      <c r="Z69" s="5"/>
    </row>
    <row r="70" spans="1:26" x14ac:dyDescent="0.35">
      <c r="A70" s="5">
        <v>58</v>
      </c>
      <c r="B70" s="6" t="s">
        <v>92</v>
      </c>
      <c r="C70" s="5">
        <v>204860</v>
      </c>
      <c r="D70" s="6" t="s">
        <v>32</v>
      </c>
      <c r="E70" s="5">
        <v>15000</v>
      </c>
      <c r="F70" s="5">
        <v>4565</v>
      </c>
      <c r="G70" s="5">
        <v>0</v>
      </c>
      <c r="H70" s="5">
        <v>150</v>
      </c>
      <c r="I70" s="5">
        <v>0</v>
      </c>
      <c r="J70" s="5">
        <v>0</v>
      </c>
      <c r="K70" s="5">
        <v>1500</v>
      </c>
      <c r="L70" s="5">
        <f t="shared" si="2"/>
        <v>21215</v>
      </c>
      <c r="M70" s="5" t="s">
        <v>30</v>
      </c>
      <c r="N70" s="5">
        <v>25</v>
      </c>
      <c r="O70" s="5">
        <v>6</v>
      </c>
      <c r="P70" s="5">
        <f t="shared" si="1"/>
        <v>31</v>
      </c>
      <c r="Q70" s="5">
        <v>15000</v>
      </c>
      <c r="R70" s="5">
        <v>4565</v>
      </c>
      <c r="S70" s="5">
        <v>0</v>
      </c>
      <c r="T70" s="5">
        <v>1650</v>
      </c>
      <c r="U70" s="5">
        <v>1000</v>
      </c>
      <c r="V70" s="7">
        <v>22215</v>
      </c>
      <c r="W70" s="7">
        <v>2925</v>
      </c>
      <c r="X70" s="7">
        <v>19290</v>
      </c>
      <c r="Y70" s="5"/>
      <c r="Z70" s="5"/>
    </row>
    <row r="71" spans="1:26" x14ac:dyDescent="0.35">
      <c r="A71" s="5">
        <v>59</v>
      </c>
      <c r="B71" s="6" t="s">
        <v>93</v>
      </c>
      <c r="C71" s="5">
        <v>204908</v>
      </c>
      <c r="D71" s="6" t="s">
        <v>34</v>
      </c>
      <c r="E71" s="5">
        <v>15000</v>
      </c>
      <c r="F71" s="5">
        <v>3729</v>
      </c>
      <c r="G71" s="5">
        <v>0</v>
      </c>
      <c r="H71" s="5">
        <v>150</v>
      </c>
      <c r="I71" s="5">
        <v>0</v>
      </c>
      <c r="J71" s="5">
        <v>0</v>
      </c>
      <c r="K71" s="5">
        <v>400</v>
      </c>
      <c r="L71" s="5">
        <f t="shared" si="2"/>
        <v>19279</v>
      </c>
      <c r="M71" s="5" t="s">
        <v>35</v>
      </c>
      <c r="N71" s="5">
        <v>25</v>
      </c>
      <c r="O71" s="5">
        <v>6</v>
      </c>
      <c r="P71" s="5">
        <f t="shared" si="1"/>
        <v>31</v>
      </c>
      <c r="Q71" s="5">
        <v>15000</v>
      </c>
      <c r="R71" s="5">
        <v>3729</v>
      </c>
      <c r="S71" s="5">
        <v>0</v>
      </c>
      <c r="T71" s="5">
        <v>550</v>
      </c>
      <c r="U71" s="5">
        <v>800</v>
      </c>
      <c r="V71" s="7">
        <v>20079</v>
      </c>
      <c r="W71" s="7">
        <v>3442</v>
      </c>
      <c r="X71" s="7">
        <v>16637</v>
      </c>
      <c r="Y71" s="5"/>
      <c r="Z71" s="5"/>
    </row>
    <row r="72" spans="1:26" x14ac:dyDescent="0.35">
      <c r="A72" s="5">
        <v>60</v>
      </c>
      <c r="B72" s="6" t="s">
        <v>94</v>
      </c>
      <c r="C72" s="5">
        <v>204957</v>
      </c>
      <c r="D72" s="6" t="s">
        <v>29</v>
      </c>
      <c r="E72" s="5">
        <v>15000</v>
      </c>
      <c r="F72" s="5">
        <v>4000</v>
      </c>
      <c r="G72" s="5">
        <v>0</v>
      </c>
      <c r="H72" s="5">
        <v>300</v>
      </c>
      <c r="I72" s="5">
        <v>0</v>
      </c>
      <c r="J72" s="5">
        <v>1442</v>
      </c>
      <c r="K72" s="5">
        <v>1500</v>
      </c>
      <c r="L72" s="5">
        <f t="shared" si="2"/>
        <v>22242</v>
      </c>
      <c r="M72" s="5" t="s">
        <v>30</v>
      </c>
      <c r="N72" s="5">
        <v>24</v>
      </c>
      <c r="O72" s="5">
        <v>7</v>
      </c>
      <c r="P72" s="5">
        <f t="shared" si="1"/>
        <v>31</v>
      </c>
      <c r="Q72" s="5">
        <v>15000</v>
      </c>
      <c r="R72" s="5">
        <v>4000</v>
      </c>
      <c r="S72" s="5">
        <v>0</v>
      </c>
      <c r="T72" s="5">
        <v>3242</v>
      </c>
      <c r="U72" s="5">
        <v>1100</v>
      </c>
      <c r="V72" s="7">
        <v>23342</v>
      </c>
      <c r="W72" s="7">
        <v>2425</v>
      </c>
      <c r="X72" s="7">
        <v>20917</v>
      </c>
      <c r="Y72" s="5"/>
      <c r="Z72" s="5"/>
    </row>
    <row r="73" spans="1:26" x14ac:dyDescent="0.35">
      <c r="A73" s="5">
        <v>61</v>
      </c>
      <c r="B73" s="6" t="s">
        <v>95</v>
      </c>
      <c r="C73" s="5">
        <v>204826</v>
      </c>
      <c r="D73" s="6" t="s">
        <v>32</v>
      </c>
      <c r="E73" s="5">
        <v>15000</v>
      </c>
      <c r="F73" s="5">
        <v>4565</v>
      </c>
      <c r="G73" s="5">
        <v>0</v>
      </c>
      <c r="H73" s="5">
        <v>150</v>
      </c>
      <c r="I73" s="5">
        <v>0</v>
      </c>
      <c r="J73" s="5">
        <v>0</v>
      </c>
      <c r="K73" s="5">
        <v>1500</v>
      </c>
      <c r="L73" s="5">
        <f t="shared" si="2"/>
        <v>21215</v>
      </c>
      <c r="M73" s="5" t="s">
        <v>30</v>
      </c>
      <c r="N73" s="5">
        <v>25</v>
      </c>
      <c r="O73" s="5">
        <v>6</v>
      </c>
      <c r="P73" s="5">
        <f t="shared" si="1"/>
        <v>31</v>
      </c>
      <c r="Q73" s="5">
        <v>15000</v>
      </c>
      <c r="R73" s="5">
        <v>4565</v>
      </c>
      <c r="S73" s="5">
        <v>0</v>
      </c>
      <c r="T73" s="5">
        <v>1650</v>
      </c>
      <c r="U73" s="5">
        <v>1200</v>
      </c>
      <c r="V73" s="7">
        <v>22415</v>
      </c>
      <c r="W73" s="7">
        <v>2925</v>
      </c>
      <c r="X73" s="7">
        <v>19490</v>
      </c>
      <c r="Y73" s="5"/>
      <c r="Z73" s="5"/>
    </row>
    <row r="74" spans="1:26" x14ac:dyDescent="0.35">
      <c r="A74" s="5">
        <v>62</v>
      </c>
      <c r="B74" s="6" t="s">
        <v>96</v>
      </c>
      <c r="C74" s="5">
        <v>204938</v>
      </c>
      <c r="D74" s="6" t="s">
        <v>34</v>
      </c>
      <c r="E74" s="5">
        <v>15000</v>
      </c>
      <c r="F74" s="5">
        <v>3729</v>
      </c>
      <c r="G74" s="5">
        <v>0</v>
      </c>
      <c r="H74" s="5">
        <v>150</v>
      </c>
      <c r="I74" s="5">
        <v>0</v>
      </c>
      <c r="J74" s="5">
        <v>0</v>
      </c>
      <c r="K74" s="5">
        <v>400</v>
      </c>
      <c r="L74" s="5">
        <f t="shared" si="2"/>
        <v>19279</v>
      </c>
      <c r="M74" s="5" t="s">
        <v>35</v>
      </c>
      <c r="N74" s="5">
        <v>25</v>
      </c>
      <c r="O74" s="5">
        <v>6</v>
      </c>
      <c r="P74" s="5">
        <f t="shared" si="1"/>
        <v>31</v>
      </c>
      <c r="Q74" s="5">
        <v>15000</v>
      </c>
      <c r="R74" s="5">
        <v>3729</v>
      </c>
      <c r="S74" s="5">
        <v>0</v>
      </c>
      <c r="T74" s="5">
        <v>550</v>
      </c>
      <c r="U74" s="5">
        <v>1200</v>
      </c>
      <c r="V74" s="7">
        <v>20479</v>
      </c>
      <c r="W74" s="7">
        <v>2142</v>
      </c>
      <c r="X74" s="7">
        <v>18337</v>
      </c>
      <c r="Y74" s="5"/>
      <c r="Z74" s="5"/>
    </row>
    <row r="75" spans="1:26" x14ac:dyDescent="0.35">
      <c r="A75" s="5">
        <v>63</v>
      </c>
      <c r="B75" s="6" t="s">
        <v>97</v>
      </c>
      <c r="C75" s="5">
        <v>204830</v>
      </c>
      <c r="D75" s="6" t="s">
        <v>32</v>
      </c>
      <c r="E75" s="5">
        <v>15000</v>
      </c>
      <c r="F75" s="5">
        <v>4565</v>
      </c>
      <c r="G75" s="5">
        <v>0</v>
      </c>
      <c r="H75" s="5">
        <v>150</v>
      </c>
      <c r="I75" s="5">
        <v>0</v>
      </c>
      <c r="J75" s="5">
        <v>0</v>
      </c>
      <c r="K75" s="5">
        <v>1500</v>
      </c>
      <c r="L75" s="5">
        <f t="shared" si="2"/>
        <v>21215</v>
      </c>
      <c r="M75" s="5" t="s">
        <v>30</v>
      </c>
      <c r="N75" s="5">
        <v>25</v>
      </c>
      <c r="O75" s="5">
        <v>6</v>
      </c>
      <c r="P75" s="5">
        <f t="shared" si="1"/>
        <v>31</v>
      </c>
      <c r="Q75" s="5">
        <v>15000</v>
      </c>
      <c r="R75" s="5">
        <v>4565</v>
      </c>
      <c r="S75" s="5">
        <v>0</v>
      </c>
      <c r="T75" s="5">
        <v>1650</v>
      </c>
      <c r="U75" s="5">
        <v>0</v>
      </c>
      <c r="V75" s="7">
        <v>21215</v>
      </c>
      <c r="W75" s="7">
        <v>2485</v>
      </c>
      <c r="X75" s="7">
        <v>18730</v>
      </c>
      <c r="Y75" s="5"/>
      <c r="Z75" s="5"/>
    </row>
    <row r="76" spans="1:26" x14ac:dyDescent="0.35">
      <c r="A76" s="5">
        <v>64</v>
      </c>
      <c r="B76" s="6" t="s">
        <v>98</v>
      </c>
      <c r="C76" s="5">
        <v>204909</v>
      </c>
      <c r="D76" s="6" t="s">
        <v>34</v>
      </c>
      <c r="E76" s="5">
        <v>15000</v>
      </c>
      <c r="F76" s="5">
        <v>3729</v>
      </c>
      <c r="G76" s="5">
        <v>0</v>
      </c>
      <c r="H76" s="5">
        <v>150</v>
      </c>
      <c r="I76" s="5">
        <v>0</v>
      </c>
      <c r="J76" s="5">
        <v>0</v>
      </c>
      <c r="K76" s="5">
        <v>400</v>
      </c>
      <c r="L76" s="5">
        <f t="shared" si="2"/>
        <v>19279</v>
      </c>
      <c r="M76" s="5" t="s">
        <v>35</v>
      </c>
      <c r="N76" s="5">
        <v>25</v>
      </c>
      <c r="O76" s="5">
        <v>6</v>
      </c>
      <c r="P76" s="5">
        <f t="shared" si="1"/>
        <v>31</v>
      </c>
      <c r="Q76" s="5">
        <v>15000</v>
      </c>
      <c r="R76" s="5">
        <v>3729</v>
      </c>
      <c r="S76" s="5">
        <v>0</v>
      </c>
      <c r="T76" s="5">
        <v>550</v>
      </c>
      <c r="U76" s="5">
        <v>0</v>
      </c>
      <c r="V76" s="7">
        <v>19279</v>
      </c>
      <c r="W76" s="7">
        <v>2692</v>
      </c>
      <c r="X76" s="7">
        <v>16587</v>
      </c>
      <c r="Y76" s="5"/>
      <c r="Z76" s="5"/>
    </row>
    <row r="77" spans="1:26" x14ac:dyDescent="0.35">
      <c r="A77" s="5">
        <v>65</v>
      </c>
      <c r="B77" s="6" t="s">
        <v>98</v>
      </c>
      <c r="C77" s="5">
        <v>204971</v>
      </c>
      <c r="D77" s="6" t="s">
        <v>32</v>
      </c>
      <c r="E77" s="5">
        <v>15000</v>
      </c>
      <c r="F77" s="5">
        <v>4565</v>
      </c>
      <c r="G77" s="5">
        <v>0</v>
      </c>
      <c r="H77" s="5">
        <v>150</v>
      </c>
      <c r="I77" s="5">
        <v>0</v>
      </c>
      <c r="J77" s="5">
        <v>0</v>
      </c>
      <c r="K77" s="5">
        <v>1500</v>
      </c>
      <c r="L77" s="5">
        <f t="shared" si="2"/>
        <v>21215</v>
      </c>
      <c r="M77" s="5" t="s">
        <v>30</v>
      </c>
      <c r="N77" s="5">
        <v>25</v>
      </c>
      <c r="O77" s="5">
        <v>6</v>
      </c>
      <c r="P77" s="5">
        <f t="shared" si="1"/>
        <v>31</v>
      </c>
      <c r="Q77" s="5">
        <v>15000</v>
      </c>
      <c r="R77" s="5">
        <v>4565</v>
      </c>
      <c r="S77" s="5">
        <v>0</v>
      </c>
      <c r="T77" s="5">
        <v>1650</v>
      </c>
      <c r="U77" s="5">
        <v>1900</v>
      </c>
      <c r="V77" s="7">
        <v>23115</v>
      </c>
      <c r="W77" s="7">
        <v>2445</v>
      </c>
      <c r="X77" s="7">
        <v>20670</v>
      </c>
      <c r="Y77" s="5"/>
      <c r="Z77" s="5"/>
    </row>
    <row r="78" spans="1:26" x14ac:dyDescent="0.35">
      <c r="A78" s="5">
        <v>66</v>
      </c>
      <c r="B78" s="6" t="s">
        <v>99</v>
      </c>
      <c r="C78" s="5">
        <v>204844</v>
      </c>
      <c r="D78" s="6" t="s">
        <v>60</v>
      </c>
      <c r="E78" s="5">
        <v>15000</v>
      </c>
      <c r="F78" s="5">
        <v>4565</v>
      </c>
      <c r="G78" s="5">
        <v>500</v>
      </c>
      <c r="H78" s="5">
        <v>150</v>
      </c>
      <c r="I78" s="5">
        <v>0</v>
      </c>
      <c r="J78" s="5">
        <v>0</v>
      </c>
      <c r="K78" s="5">
        <v>1000</v>
      </c>
      <c r="L78" s="5">
        <f t="shared" si="2"/>
        <v>21215</v>
      </c>
      <c r="M78" s="5" t="s">
        <v>30</v>
      </c>
      <c r="N78" s="5">
        <v>23</v>
      </c>
      <c r="O78" s="5">
        <v>8</v>
      </c>
      <c r="P78" s="5">
        <f t="shared" ref="P78:P136" si="3">SUM(N78:O78)</f>
        <v>31</v>
      </c>
      <c r="Q78" s="5">
        <v>15000</v>
      </c>
      <c r="R78" s="5">
        <v>4565</v>
      </c>
      <c r="S78" s="5">
        <v>0</v>
      </c>
      <c r="T78" s="5">
        <v>1650</v>
      </c>
      <c r="U78" s="5">
        <v>1000</v>
      </c>
      <c r="V78" s="7">
        <v>22215</v>
      </c>
      <c r="W78" s="7">
        <v>3679</v>
      </c>
      <c r="X78" s="7">
        <v>18536</v>
      </c>
      <c r="Y78" s="5"/>
      <c r="Z78" s="5"/>
    </row>
    <row r="79" spans="1:26" x14ac:dyDescent="0.35">
      <c r="A79" s="5">
        <v>67</v>
      </c>
      <c r="B79" s="6" t="s">
        <v>100</v>
      </c>
      <c r="C79" s="5">
        <v>204880</v>
      </c>
      <c r="D79" s="6" t="s">
        <v>32</v>
      </c>
      <c r="E79" s="5">
        <v>15000</v>
      </c>
      <c r="F79" s="5">
        <v>4565</v>
      </c>
      <c r="G79" s="5">
        <v>0</v>
      </c>
      <c r="H79" s="5">
        <v>150</v>
      </c>
      <c r="I79" s="5">
        <v>0</v>
      </c>
      <c r="J79" s="5">
        <v>0</v>
      </c>
      <c r="K79" s="5">
        <v>1500</v>
      </c>
      <c r="L79" s="5">
        <f t="shared" si="2"/>
        <v>21215</v>
      </c>
      <c r="M79" s="5" t="s">
        <v>30</v>
      </c>
      <c r="N79" s="5">
        <v>25</v>
      </c>
      <c r="O79" s="5">
        <v>6</v>
      </c>
      <c r="P79" s="5">
        <f t="shared" si="3"/>
        <v>31</v>
      </c>
      <c r="Q79" s="5">
        <v>15000</v>
      </c>
      <c r="R79" s="5">
        <v>4565</v>
      </c>
      <c r="S79" s="5">
        <v>0</v>
      </c>
      <c r="T79" s="5">
        <v>1650</v>
      </c>
      <c r="U79" s="5">
        <v>3500</v>
      </c>
      <c r="V79" s="7">
        <v>24715</v>
      </c>
      <c r="W79" s="7">
        <v>3145</v>
      </c>
      <c r="X79" s="7">
        <v>21570</v>
      </c>
      <c r="Y79" s="5"/>
      <c r="Z79" s="5"/>
    </row>
    <row r="80" spans="1:26" x14ac:dyDescent="0.35">
      <c r="A80" s="5">
        <v>68</v>
      </c>
      <c r="B80" s="6" t="s">
        <v>102</v>
      </c>
      <c r="C80" s="5">
        <v>204878</v>
      </c>
      <c r="D80" s="6" t="s">
        <v>32</v>
      </c>
      <c r="E80" s="5">
        <v>15000</v>
      </c>
      <c r="F80" s="5">
        <v>4565</v>
      </c>
      <c r="G80" s="5">
        <v>0</v>
      </c>
      <c r="H80" s="5">
        <v>150</v>
      </c>
      <c r="I80" s="5">
        <v>0</v>
      </c>
      <c r="J80" s="5">
        <v>0</v>
      </c>
      <c r="K80" s="5">
        <v>1500</v>
      </c>
      <c r="L80" s="5">
        <f t="shared" si="2"/>
        <v>21215</v>
      </c>
      <c r="M80" s="5" t="s">
        <v>30</v>
      </c>
      <c r="N80" s="5">
        <v>25</v>
      </c>
      <c r="O80" s="5">
        <v>6</v>
      </c>
      <c r="P80" s="5">
        <f t="shared" si="3"/>
        <v>31</v>
      </c>
      <c r="Q80" s="5">
        <v>15000</v>
      </c>
      <c r="R80" s="5">
        <v>4565</v>
      </c>
      <c r="S80" s="5">
        <v>0</v>
      </c>
      <c r="T80" s="5">
        <v>1650</v>
      </c>
      <c r="U80" s="5">
        <v>0</v>
      </c>
      <c r="V80" s="7">
        <v>21215</v>
      </c>
      <c r="W80" s="7">
        <v>3285</v>
      </c>
      <c r="X80" s="7">
        <v>17930</v>
      </c>
      <c r="Y80" s="5"/>
      <c r="Z80" s="5"/>
    </row>
    <row r="81" spans="1:26" x14ac:dyDescent="0.35">
      <c r="A81" s="5">
        <v>69</v>
      </c>
      <c r="B81" s="6" t="s">
        <v>103</v>
      </c>
      <c r="C81" s="5">
        <v>204881</v>
      </c>
      <c r="D81" s="6" t="s">
        <v>32</v>
      </c>
      <c r="E81" s="5">
        <v>15000</v>
      </c>
      <c r="F81" s="5">
        <v>4565</v>
      </c>
      <c r="G81" s="5">
        <v>0</v>
      </c>
      <c r="H81" s="5">
        <v>150</v>
      </c>
      <c r="I81" s="5">
        <v>0</v>
      </c>
      <c r="J81" s="5">
        <v>0</v>
      </c>
      <c r="K81" s="5">
        <v>1500</v>
      </c>
      <c r="L81" s="5">
        <f t="shared" si="2"/>
        <v>21215</v>
      </c>
      <c r="M81" s="5" t="s">
        <v>30</v>
      </c>
      <c r="N81" s="5">
        <v>25</v>
      </c>
      <c r="O81" s="5">
        <v>6</v>
      </c>
      <c r="P81" s="5">
        <f t="shared" si="3"/>
        <v>31</v>
      </c>
      <c r="Q81" s="5">
        <v>15000</v>
      </c>
      <c r="R81" s="5">
        <v>4565</v>
      </c>
      <c r="S81" s="5">
        <v>0</v>
      </c>
      <c r="T81" s="5">
        <v>1650</v>
      </c>
      <c r="U81" s="5">
        <v>1200</v>
      </c>
      <c r="V81" s="7">
        <v>22415</v>
      </c>
      <c r="W81" s="7">
        <v>2865</v>
      </c>
      <c r="X81" s="7">
        <v>19550</v>
      </c>
      <c r="Y81" s="5"/>
      <c r="Z81" s="5"/>
    </row>
    <row r="82" spans="1:26" x14ac:dyDescent="0.35">
      <c r="A82" s="5">
        <v>70</v>
      </c>
      <c r="B82" s="6" t="s">
        <v>104</v>
      </c>
      <c r="C82" s="5">
        <v>204972</v>
      </c>
      <c r="D82" s="6" t="s">
        <v>32</v>
      </c>
      <c r="E82" s="5">
        <v>15000</v>
      </c>
      <c r="F82" s="5">
        <v>4565</v>
      </c>
      <c r="G82" s="5">
        <v>0</v>
      </c>
      <c r="H82" s="5">
        <v>150</v>
      </c>
      <c r="I82" s="5">
        <v>0</v>
      </c>
      <c r="J82" s="5">
        <v>0</v>
      </c>
      <c r="K82" s="5">
        <v>1500</v>
      </c>
      <c r="L82" s="5">
        <f t="shared" si="2"/>
        <v>21215</v>
      </c>
      <c r="M82" s="5" t="s">
        <v>30</v>
      </c>
      <c r="N82" s="5">
        <v>25</v>
      </c>
      <c r="O82" s="5">
        <v>6</v>
      </c>
      <c r="P82" s="5">
        <f t="shared" si="3"/>
        <v>31</v>
      </c>
      <c r="Q82" s="5">
        <v>15000</v>
      </c>
      <c r="R82" s="5">
        <v>4565</v>
      </c>
      <c r="S82" s="5">
        <v>0</v>
      </c>
      <c r="T82" s="5">
        <v>1650</v>
      </c>
      <c r="U82" s="5">
        <v>1800</v>
      </c>
      <c r="V82" s="7">
        <v>23015</v>
      </c>
      <c r="W82" s="7">
        <v>3325</v>
      </c>
      <c r="X82" s="7">
        <v>19690</v>
      </c>
      <c r="Y82" s="5"/>
      <c r="Z82" s="5"/>
    </row>
    <row r="83" spans="1:26" x14ac:dyDescent="0.35">
      <c r="A83" s="5">
        <v>71</v>
      </c>
      <c r="B83" s="6" t="s">
        <v>105</v>
      </c>
      <c r="C83" s="5">
        <v>204842</v>
      </c>
      <c r="D83" s="6" t="s">
        <v>34</v>
      </c>
      <c r="E83" s="5">
        <v>15000</v>
      </c>
      <c r="F83" s="5">
        <v>3729</v>
      </c>
      <c r="G83" s="5">
        <v>0</v>
      </c>
      <c r="H83" s="5">
        <v>150</v>
      </c>
      <c r="I83" s="5">
        <v>0</v>
      </c>
      <c r="J83" s="5">
        <v>0</v>
      </c>
      <c r="K83" s="5">
        <v>400</v>
      </c>
      <c r="L83" s="5">
        <f t="shared" si="2"/>
        <v>19279</v>
      </c>
      <c r="M83" s="5" t="s">
        <v>35</v>
      </c>
      <c r="N83" s="5">
        <v>25</v>
      </c>
      <c r="O83" s="5">
        <v>6</v>
      </c>
      <c r="P83" s="5">
        <f t="shared" si="3"/>
        <v>31</v>
      </c>
      <c r="Q83" s="5">
        <v>15000</v>
      </c>
      <c r="R83" s="5">
        <v>3729</v>
      </c>
      <c r="S83" s="5">
        <v>0</v>
      </c>
      <c r="T83" s="5">
        <v>550</v>
      </c>
      <c r="U83" s="5">
        <v>600</v>
      </c>
      <c r="V83" s="7">
        <v>19879</v>
      </c>
      <c r="W83" s="7">
        <v>2042</v>
      </c>
      <c r="X83" s="7">
        <v>17837</v>
      </c>
      <c r="Y83" s="5"/>
      <c r="Z83" s="5"/>
    </row>
    <row r="84" spans="1:26" x14ac:dyDescent="0.35">
      <c r="A84" s="5">
        <v>72</v>
      </c>
      <c r="B84" s="6" t="s">
        <v>106</v>
      </c>
      <c r="C84" s="5">
        <v>204983</v>
      </c>
      <c r="D84" s="6" t="s">
        <v>32</v>
      </c>
      <c r="E84" s="5">
        <v>15000</v>
      </c>
      <c r="F84" s="5">
        <v>4565</v>
      </c>
      <c r="G84" s="5">
        <v>0</v>
      </c>
      <c r="H84" s="5">
        <v>150</v>
      </c>
      <c r="I84" s="5">
        <v>0</v>
      </c>
      <c r="J84" s="5">
        <v>0</v>
      </c>
      <c r="K84" s="5">
        <v>1500</v>
      </c>
      <c r="L84" s="5">
        <f t="shared" si="2"/>
        <v>21215</v>
      </c>
      <c r="M84" s="5" t="s">
        <v>30</v>
      </c>
      <c r="N84" s="5">
        <v>25</v>
      </c>
      <c r="O84" s="5">
        <v>6</v>
      </c>
      <c r="P84" s="5">
        <f t="shared" si="3"/>
        <v>31</v>
      </c>
      <c r="Q84" s="5">
        <v>15000</v>
      </c>
      <c r="R84" s="5">
        <v>4565</v>
      </c>
      <c r="S84" s="5">
        <v>0</v>
      </c>
      <c r="T84" s="5">
        <v>1650</v>
      </c>
      <c r="U84" s="5">
        <v>2000</v>
      </c>
      <c r="V84" s="7">
        <v>23215</v>
      </c>
      <c r="W84" s="7">
        <v>3065</v>
      </c>
      <c r="X84" s="7">
        <v>20150</v>
      </c>
      <c r="Y84" s="5"/>
      <c r="Z84" s="5"/>
    </row>
    <row r="85" spans="1:26" x14ac:dyDescent="0.35">
      <c r="A85" s="5">
        <v>73</v>
      </c>
      <c r="B85" s="6" t="s">
        <v>107</v>
      </c>
      <c r="C85" s="5">
        <v>204907</v>
      </c>
      <c r="D85" s="6" t="s">
        <v>32</v>
      </c>
      <c r="E85" s="5">
        <v>15000</v>
      </c>
      <c r="F85" s="5">
        <v>4565</v>
      </c>
      <c r="G85" s="5">
        <v>0</v>
      </c>
      <c r="H85" s="5">
        <v>150</v>
      </c>
      <c r="I85" s="5">
        <v>0</v>
      </c>
      <c r="J85" s="5">
        <v>0</v>
      </c>
      <c r="K85" s="5">
        <v>1500</v>
      </c>
      <c r="L85" s="5">
        <f t="shared" si="2"/>
        <v>21215</v>
      </c>
      <c r="M85" s="5" t="s">
        <v>30</v>
      </c>
      <c r="N85" s="5">
        <v>25</v>
      </c>
      <c r="O85" s="5">
        <v>6</v>
      </c>
      <c r="P85" s="5">
        <f t="shared" si="3"/>
        <v>31</v>
      </c>
      <c r="Q85" s="5">
        <v>15000</v>
      </c>
      <c r="R85" s="5">
        <v>4565</v>
      </c>
      <c r="S85" s="5">
        <v>0</v>
      </c>
      <c r="T85" s="5">
        <v>1650</v>
      </c>
      <c r="U85" s="5">
        <v>0</v>
      </c>
      <c r="V85" s="7">
        <v>21215</v>
      </c>
      <c r="W85" s="7">
        <v>3065</v>
      </c>
      <c r="X85" s="7">
        <v>18150</v>
      </c>
      <c r="Y85" s="5"/>
      <c r="Z85" s="5"/>
    </row>
    <row r="86" spans="1:26" x14ac:dyDescent="0.35">
      <c r="A86" s="5">
        <v>74</v>
      </c>
      <c r="B86" s="6" t="s">
        <v>108</v>
      </c>
      <c r="C86" s="5">
        <v>204888</v>
      </c>
      <c r="D86" s="6" t="s">
        <v>32</v>
      </c>
      <c r="E86" s="5">
        <v>15000</v>
      </c>
      <c r="F86" s="5">
        <v>4565</v>
      </c>
      <c r="G86" s="5">
        <v>0</v>
      </c>
      <c r="H86" s="5">
        <v>150</v>
      </c>
      <c r="I86" s="5">
        <v>0</v>
      </c>
      <c r="J86" s="5">
        <v>0</v>
      </c>
      <c r="K86" s="5">
        <v>1500</v>
      </c>
      <c r="L86" s="5">
        <f t="shared" si="2"/>
        <v>21215</v>
      </c>
      <c r="M86" s="5" t="s">
        <v>30</v>
      </c>
      <c r="N86" s="5">
        <v>25</v>
      </c>
      <c r="O86" s="5">
        <v>6</v>
      </c>
      <c r="P86" s="5">
        <f t="shared" si="3"/>
        <v>31</v>
      </c>
      <c r="Q86" s="5">
        <v>15000</v>
      </c>
      <c r="R86" s="5">
        <v>4565</v>
      </c>
      <c r="S86" s="5">
        <v>0</v>
      </c>
      <c r="T86" s="5">
        <v>1650</v>
      </c>
      <c r="U86" s="5">
        <v>1900</v>
      </c>
      <c r="V86" s="7">
        <v>23115</v>
      </c>
      <c r="W86" s="7">
        <v>3885</v>
      </c>
      <c r="X86" s="7">
        <v>19230</v>
      </c>
      <c r="Y86" s="5"/>
      <c r="Z86" s="5"/>
    </row>
    <row r="87" spans="1:26" x14ac:dyDescent="0.35">
      <c r="A87" s="5">
        <v>75</v>
      </c>
      <c r="B87" s="6" t="s">
        <v>109</v>
      </c>
      <c r="C87" s="5">
        <v>204841</v>
      </c>
      <c r="D87" s="6" t="s">
        <v>34</v>
      </c>
      <c r="E87" s="5">
        <v>15000</v>
      </c>
      <c r="F87" s="5">
        <v>3729</v>
      </c>
      <c r="G87" s="5">
        <v>0</v>
      </c>
      <c r="H87" s="5">
        <v>150</v>
      </c>
      <c r="I87" s="5">
        <v>0</v>
      </c>
      <c r="J87" s="5">
        <v>0</v>
      </c>
      <c r="K87" s="5">
        <v>400</v>
      </c>
      <c r="L87" s="5">
        <f t="shared" si="2"/>
        <v>19279</v>
      </c>
      <c r="M87" s="5" t="s">
        <v>35</v>
      </c>
      <c r="N87" s="5">
        <v>25</v>
      </c>
      <c r="O87" s="5">
        <v>6</v>
      </c>
      <c r="P87" s="5">
        <f t="shared" si="3"/>
        <v>31</v>
      </c>
      <c r="Q87" s="5">
        <v>15000</v>
      </c>
      <c r="R87" s="5">
        <v>3729</v>
      </c>
      <c r="S87" s="5">
        <v>0</v>
      </c>
      <c r="T87" s="5">
        <v>550</v>
      </c>
      <c r="U87" s="5">
        <v>600</v>
      </c>
      <c r="V87" s="7">
        <v>19879</v>
      </c>
      <c r="W87" s="7">
        <v>2042</v>
      </c>
      <c r="X87" s="7">
        <v>17837</v>
      </c>
      <c r="Y87" s="5"/>
      <c r="Z87" s="5"/>
    </row>
    <row r="88" spans="1:26" x14ac:dyDescent="0.35">
      <c r="A88" s="5">
        <v>76</v>
      </c>
      <c r="B88" s="6" t="s">
        <v>110</v>
      </c>
      <c r="C88" s="5">
        <v>204911</v>
      </c>
      <c r="D88" s="6" t="s">
        <v>32</v>
      </c>
      <c r="E88" s="5">
        <v>15000</v>
      </c>
      <c r="F88" s="5">
        <v>4565</v>
      </c>
      <c r="G88" s="5">
        <v>0</v>
      </c>
      <c r="H88" s="5">
        <v>150</v>
      </c>
      <c r="I88" s="5">
        <v>0</v>
      </c>
      <c r="J88" s="5">
        <v>0</v>
      </c>
      <c r="K88" s="5">
        <v>1500</v>
      </c>
      <c r="L88" s="5">
        <f t="shared" si="2"/>
        <v>21215</v>
      </c>
      <c r="M88" s="5" t="s">
        <v>30</v>
      </c>
      <c r="N88" s="5">
        <v>25</v>
      </c>
      <c r="O88" s="5">
        <v>6</v>
      </c>
      <c r="P88" s="5">
        <f t="shared" si="3"/>
        <v>31</v>
      </c>
      <c r="Q88" s="5">
        <v>15000</v>
      </c>
      <c r="R88" s="5">
        <v>4565</v>
      </c>
      <c r="S88" s="5">
        <v>0</v>
      </c>
      <c r="T88" s="5">
        <v>1650</v>
      </c>
      <c r="U88" s="5">
        <v>600</v>
      </c>
      <c r="V88" s="7">
        <v>21815</v>
      </c>
      <c r="W88" s="7">
        <v>3465</v>
      </c>
      <c r="X88" s="7">
        <v>18350</v>
      </c>
      <c r="Y88" s="5"/>
      <c r="Z88" s="5"/>
    </row>
    <row r="89" spans="1:26" x14ac:dyDescent="0.35">
      <c r="A89" s="5">
        <v>77</v>
      </c>
      <c r="B89" s="6" t="s">
        <v>111</v>
      </c>
      <c r="C89" s="5">
        <v>204965</v>
      </c>
      <c r="D89" s="6" t="s">
        <v>112</v>
      </c>
      <c r="E89" s="5">
        <v>15000</v>
      </c>
      <c r="F89" s="5">
        <v>4691</v>
      </c>
      <c r="G89" s="5">
        <v>0</v>
      </c>
      <c r="H89" s="5">
        <v>150</v>
      </c>
      <c r="I89" s="5">
        <v>0</v>
      </c>
      <c r="J89" s="5">
        <v>2100</v>
      </c>
      <c r="K89" s="5">
        <v>1500</v>
      </c>
      <c r="L89" s="5">
        <f t="shared" si="2"/>
        <v>23441</v>
      </c>
      <c r="M89" s="5" t="s">
        <v>30</v>
      </c>
      <c r="N89" s="5">
        <v>25</v>
      </c>
      <c r="O89" s="5">
        <v>6</v>
      </c>
      <c r="P89" s="5">
        <f t="shared" si="3"/>
        <v>31</v>
      </c>
      <c r="Q89" s="5">
        <v>15000</v>
      </c>
      <c r="R89" s="5">
        <v>4691</v>
      </c>
      <c r="S89" s="5">
        <v>0</v>
      </c>
      <c r="T89" s="5">
        <v>3750</v>
      </c>
      <c r="U89" s="5">
        <v>1700</v>
      </c>
      <c r="V89" s="7">
        <v>25141</v>
      </c>
      <c r="W89" s="7">
        <v>2425</v>
      </c>
      <c r="X89" s="7">
        <v>22716</v>
      </c>
      <c r="Y89" s="5"/>
      <c r="Z89" s="5"/>
    </row>
    <row r="90" spans="1:26" x14ac:dyDescent="0.35">
      <c r="A90" s="5">
        <v>78</v>
      </c>
      <c r="B90" s="6" t="s">
        <v>113</v>
      </c>
      <c r="C90" s="5">
        <v>204947</v>
      </c>
      <c r="D90" s="6" t="s">
        <v>34</v>
      </c>
      <c r="E90" s="5">
        <v>15000</v>
      </c>
      <c r="F90" s="5">
        <v>3729</v>
      </c>
      <c r="G90" s="5">
        <v>0</v>
      </c>
      <c r="H90" s="5">
        <v>150</v>
      </c>
      <c r="I90" s="5">
        <v>0</v>
      </c>
      <c r="J90" s="5">
        <v>0</v>
      </c>
      <c r="K90" s="5">
        <v>400</v>
      </c>
      <c r="L90" s="5">
        <f t="shared" si="2"/>
        <v>19279</v>
      </c>
      <c r="M90" s="5" t="s">
        <v>35</v>
      </c>
      <c r="N90" s="5">
        <v>25</v>
      </c>
      <c r="O90" s="5">
        <v>6</v>
      </c>
      <c r="P90" s="5">
        <f t="shared" si="3"/>
        <v>31</v>
      </c>
      <c r="Q90" s="5">
        <v>15000</v>
      </c>
      <c r="R90" s="5">
        <v>3729</v>
      </c>
      <c r="S90" s="5">
        <v>0</v>
      </c>
      <c r="T90" s="5">
        <v>550</v>
      </c>
      <c r="U90" s="5">
        <v>2700</v>
      </c>
      <c r="V90" s="7">
        <v>21979</v>
      </c>
      <c r="W90" s="7">
        <v>1942</v>
      </c>
      <c r="X90" s="7">
        <v>20037</v>
      </c>
      <c r="Y90" s="5"/>
      <c r="Z90" s="5"/>
    </row>
    <row r="91" spans="1:26" x14ac:dyDescent="0.35">
      <c r="A91" s="5">
        <v>79</v>
      </c>
      <c r="B91" s="6" t="s">
        <v>114</v>
      </c>
      <c r="C91" s="5">
        <v>204927</v>
      </c>
      <c r="D91" s="6" t="s">
        <v>34</v>
      </c>
      <c r="E91" s="5">
        <v>15000</v>
      </c>
      <c r="F91" s="5">
        <v>3729</v>
      </c>
      <c r="G91" s="5">
        <v>0</v>
      </c>
      <c r="H91" s="5">
        <v>150</v>
      </c>
      <c r="I91" s="5">
        <v>0</v>
      </c>
      <c r="J91" s="5">
        <v>0</v>
      </c>
      <c r="K91" s="5">
        <v>400</v>
      </c>
      <c r="L91" s="5">
        <f t="shared" si="2"/>
        <v>19279</v>
      </c>
      <c r="M91" s="5" t="s">
        <v>35</v>
      </c>
      <c r="N91" s="5">
        <v>25</v>
      </c>
      <c r="O91" s="5">
        <v>6</v>
      </c>
      <c r="P91" s="5">
        <f t="shared" si="3"/>
        <v>31</v>
      </c>
      <c r="Q91" s="5">
        <v>15000</v>
      </c>
      <c r="R91" s="5">
        <v>3729</v>
      </c>
      <c r="S91" s="5">
        <v>0</v>
      </c>
      <c r="T91" s="5">
        <v>550</v>
      </c>
      <c r="U91" s="5">
        <v>600</v>
      </c>
      <c r="V91" s="7">
        <v>19879</v>
      </c>
      <c r="W91" s="7">
        <v>1942</v>
      </c>
      <c r="X91" s="7">
        <v>17937</v>
      </c>
      <c r="Y91" s="5"/>
      <c r="Z91" s="5"/>
    </row>
    <row r="92" spans="1:26" x14ac:dyDescent="0.35">
      <c r="A92" s="5">
        <v>80</v>
      </c>
      <c r="B92" s="6" t="s">
        <v>115</v>
      </c>
      <c r="C92" s="5">
        <v>204863</v>
      </c>
      <c r="D92" s="6" t="s">
        <v>32</v>
      </c>
      <c r="E92" s="5">
        <v>15000</v>
      </c>
      <c r="F92" s="5">
        <v>4565</v>
      </c>
      <c r="G92" s="5">
        <v>0</v>
      </c>
      <c r="H92" s="5">
        <v>150</v>
      </c>
      <c r="I92" s="5">
        <v>0</v>
      </c>
      <c r="J92" s="5">
        <v>0</v>
      </c>
      <c r="K92" s="5">
        <v>1500</v>
      </c>
      <c r="L92" s="5">
        <f t="shared" si="2"/>
        <v>21215</v>
      </c>
      <c r="M92" s="5" t="s">
        <v>30</v>
      </c>
      <c r="N92" s="5">
        <v>25</v>
      </c>
      <c r="O92" s="5">
        <v>6</v>
      </c>
      <c r="P92" s="5">
        <f t="shared" si="3"/>
        <v>31</v>
      </c>
      <c r="Q92" s="5">
        <v>15000</v>
      </c>
      <c r="R92" s="5">
        <v>4565</v>
      </c>
      <c r="S92" s="5">
        <v>0</v>
      </c>
      <c r="T92" s="5">
        <v>1650</v>
      </c>
      <c r="U92" s="5">
        <v>1400</v>
      </c>
      <c r="V92" s="7">
        <v>22615</v>
      </c>
      <c r="W92" s="7">
        <v>3545</v>
      </c>
      <c r="X92" s="7">
        <v>19070</v>
      </c>
      <c r="Y92" s="5"/>
      <c r="Z92" s="5"/>
    </row>
    <row r="93" spans="1:26" x14ac:dyDescent="0.35">
      <c r="A93" s="5">
        <v>81</v>
      </c>
      <c r="B93" s="6" t="s">
        <v>116</v>
      </c>
      <c r="C93" s="5">
        <v>204940</v>
      </c>
      <c r="D93" s="6" t="s">
        <v>32</v>
      </c>
      <c r="E93" s="5">
        <v>15000</v>
      </c>
      <c r="F93" s="5">
        <v>4565</v>
      </c>
      <c r="G93" s="5">
        <v>0</v>
      </c>
      <c r="H93" s="5">
        <v>150</v>
      </c>
      <c r="I93" s="5">
        <v>0</v>
      </c>
      <c r="J93" s="5">
        <v>0</v>
      </c>
      <c r="K93" s="5">
        <v>1500</v>
      </c>
      <c r="L93" s="5">
        <f t="shared" si="2"/>
        <v>21215</v>
      </c>
      <c r="M93" s="5" t="s">
        <v>30</v>
      </c>
      <c r="N93" s="5">
        <v>25</v>
      </c>
      <c r="O93" s="5">
        <v>6</v>
      </c>
      <c r="P93" s="5">
        <f t="shared" si="3"/>
        <v>31</v>
      </c>
      <c r="Q93" s="5">
        <v>15000</v>
      </c>
      <c r="R93" s="5">
        <v>4565</v>
      </c>
      <c r="S93" s="5">
        <v>0</v>
      </c>
      <c r="T93" s="5">
        <v>1650</v>
      </c>
      <c r="U93" s="5">
        <v>0</v>
      </c>
      <c r="V93" s="7">
        <v>21215</v>
      </c>
      <c r="W93" s="7">
        <v>3445</v>
      </c>
      <c r="X93" s="7">
        <v>17770</v>
      </c>
      <c r="Y93" s="5"/>
      <c r="Z93" s="5"/>
    </row>
    <row r="94" spans="1:26" x14ac:dyDescent="0.35">
      <c r="A94" s="5">
        <v>82</v>
      </c>
      <c r="B94" s="6" t="s">
        <v>117</v>
      </c>
      <c r="C94" s="5">
        <v>204905</v>
      </c>
      <c r="D94" s="6" t="s">
        <v>34</v>
      </c>
      <c r="E94" s="5">
        <v>15000</v>
      </c>
      <c r="F94" s="5">
        <v>3729</v>
      </c>
      <c r="G94" s="5">
        <v>0</v>
      </c>
      <c r="H94" s="5">
        <v>150</v>
      </c>
      <c r="I94" s="5">
        <v>0</v>
      </c>
      <c r="J94" s="5">
        <v>0</v>
      </c>
      <c r="K94" s="5">
        <v>400</v>
      </c>
      <c r="L94" s="5">
        <f t="shared" si="2"/>
        <v>19279</v>
      </c>
      <c r="M94" s="5" t="s">
        <v>35</v>
      </c>
      <c r="N94" s="5">
        <v>25</v>
      </c>
      <c r="O94" s="5">
        <v>6</v>
      </c>
      <c r="P94" s="5">
        <f t="shared" si="3"/>
        <v>31</v>
      </c>
      <c r="Q94" s="5">
        <v>15000</v>
      </c>
      <c r="R94" s="5">
        <v>3729</v>
      </c>
      <c r="S94" s="5">
        <v>0</v>
      </c>
      <c r="T94" s="5">
        <v>550</v>
      </c>
      <c r="U94" s="5">
        <v>600</v>
      </c>
      <c r="V94" s="7">
        <v>19879</v>
      </c>
      <c r="W94" s="7">
        <v>1942</v>
      </c>
      <c r="X94" s="7">
        <v>17937</v>
      </c>
      <c r="Y94" s="5"/>
      <c r="Z94" s="5"/>
    </row>
    <row r="95" spans="1:26" x14ac:dyDescent="0.35">
      <c r="A95" s="5">
        <v>83</v>
      </c>
      <c r="B95" s="6" t="s">
        <v>118</v>
      </c>
      <c r="C95" s="5">
        <v>204958</v>
      </c>
      <c r="D95" s="6" t="s">
        <v>32</v>
      </c>
      <c r="E95" s="5">
        <v>15000</v>
      </c>
      <c r="F95" s="5">
        <v>4565</v>
      </c>
      <c r="G95" s="5">
        <v>0</v>
      </c>
      <c r="H95" s="5">
        <v>150</v>
      </c>
      <c r="I95" s="5">
        <v>0</v>
      </c>
      <c r="J95" s="5">
        <v>0</v>
      </c>
      <c r="K95" s="5">
        <v>1500</v>
      </c>
      <c r="L95" s="5">
        <f t="shared" si="2"/>
        <v>21215</v>
      </c>
      <c r="M95" s="5" t="s">
        <v>30</v>
      </c>
      <c r="N95" s="5">
        <v>25</v>
      </c>
      <c r="O95" s="5">
        <v>6</v>
      </c>
      <c r="P95" s="5">
        <f t="shared" si="3"/>
        <v>31</v>
      </c>
      <c r="Q95" s="5">
        <v>15000</v>
      </c>
      <c r="R95" s="5">
        <v>4565</v>
      </c>
      <c r="S95" s="5">
        <v>0</v>
      </c>
      <c r="T95" s="5">
        <v>1650</v>
      </c>
      <c r="U95" s="5">
        <v>2400</v>
      </c>
      <c r="V95" s="7">
        <v>23615</v>
      </c>
      <c r="W95" s="7">
        <v>2665</v>
      </c>
      <c r="X95" s="7">
        <v>20950</v>
      </c>
      <c r="Y95" s="5"/>
      <c r="Z95" s="5"/>
    </row>
    <row r="96" spans="1:26" x14ac:dyDescent="0.35">
      <c r="A96" s="5">
        <v>84</v>
      </c>
      <c r="B96" s="6" t="s">
        <v>119</v>
      </c>
      <c r="C96" s="5">
        <v>204885</v>
      </c>
      <c r="D96" s="6" t="s">
        <v>32</v>
      </c>
      <c r="E96" s="5">
        <v>15000</v>
      </c>
      <c r="F96" s="5">
        <v>4565</v>
      </c>
      <c r="G96" s="5">
        <v>0</v>
      </c>
      <c r="H96" s="5">
        <v>150</v>
      </c>
      <c r="I96" s="5">
        <v>0</v>
      </c>
      <c r="J96" s="5">
        <v>0</v>
      </c>
      <c r="K96" s="5">
        <v>1500</v>
      </c>
      <c r="L96" s="5">
        <f t="shared" si="2"/>
        <v>21215</v>
      </c>
      <c r="M96" s="5" t="s">
        <v>30</v>
      </c>
      <c r="N96" s="5">
        <v>25</v>
      </c>
      <c r="O96" s="5">
        <v>6</v>
      </c>
      <c r="P96" s="5">
        <f t="shared" si="3"/>
        <v>31</v>
      </c>
      <c r="Q96" s="5">
        <v>15000</v>
      </c>
      <c r="R96" s="5">
        <v>4565</v>
      </c>
      <c r="S96" s="5">
        <v>0</v>
      </c>
      <c r="T96" s="5">
        <v>1650</v>
      </c>
      <c r="U96" s="5">
        <v>1900</v>
      </c>
      <c r="V96" s="7">
        <v>23115</v>
      </c>
      <c r="W96" s="7">
        <v>3225</v>
      </c>
      <c r="X96" s="7">
        <v>19890</v>
      </c>
      <c r="Y96" s="5"/>
      <c r="Z96" s="5"/>
    </row>
    <row r="97" spans="1:26" x14ac:dyDescent="0.35">
      <c r="A97" s="5">
        <v>85</v>
      </c>
      <c r="B97" s="6" t="s">
        <v>120</v>
      </c>
      <c r="C97" s="5">
        <v>204893</v>
      </c>
      <c r="D97" s="6" t="s">
        <v>32</v>
      </c>
      <c r="E97" s="5">
        <v>15000</v>
      </c>
      <c r="F97" s="5">
        <v>4565</v>
      </c>
      <c r="G97" s="5">
        <v>0</v>
      </c>
      <c r="H97" s="5">
        <v>150</v>
      </c>
      <c r="I97" s="5">
        <v>0</v>
      </c>
      <c r="J97" s="5">
        <v>0</v>
      </c>
      <c r="K97" s="5">
        <v>1500</v>
      </c>
      <c r="L97" s="5">
        <f t="shared" si="2"/>
        <v>21215</v>
      </c>
      <c r="M97" s="5" t="s">
        <v>30</v>
      </c>
      <c r="N97" s="5">
        <v>25</v>
      </c>
      <c r="O97" s="5">
        <v>6</v>
      </c>
      <c r="P97" s="5">
        <f t="shared" si="3"/>
        <v>31</v>
      </c>
      <c r="Q97" s="5">
        <v>15000</v>
      </c>
      <c r="R97" s="5">
        <v>4565</v>
      </c>
      <c r="S97" s="5">
        <v>0</v>
      </c>
      <c r="T97" s="5">
        <v>1650</v>
      </c>
      <c r="U97" s="5">
        <v>1700</v>
      </c>
      <c r="V97" s="7">
        <v>22915</v>
      </c>
      <c r="W97" s="7">
        <v>3165</v>
      </c>
      <c r="X97" s="7">
        <v>19750</v>
      </c>
      <c r="Y97" s="5"/>
      <c r="Z97" s="5"/>
    </row>
    <row r="98" spans="1:26" x14ac:dyDescent="0.35">
      <c r="A98" s="5">
        <v>86</v>
      </c>
      <c r="B98" s="6" t="s">
        <v>121</v>
      </c>
      <c r="C98" s="5">
        <v>204857</v>
      </c>
      <c r="D98" s="6" t="s">
        <v>32</v>
      </c>
      <c r="E98" s="5">
        <v>15000</v>
      </c>
      <c r="F98" s="5">
        <v>4565</v>
      </c>
      <c r="G98" s="5">
        <v>0</v>
      </c>
      <c r="H98" s="5">
        <v>150</v>
      </c>
      <c r="I98" s="5">
        <v>0</v>
      </c>
      <c r="J98" s="5">
        <v>0</v>
      </c>
      <c r="K98" s="5">
        <v>1500</v>
      </c>
      <c r="L98" s="5">
        <f t="shared" si="2"/>
        <v>21215</v>
      </c>
      <c r="M98" s="5" t="s">
        <v>30</v>
      </c>
      <c r="N98" s="5">
        <v>19</v>
      </c>
      <c r="O98" s="5">
        <v>6</v>
      </c>
      <c r="P98" s="5">
        <f t="shared" si="3"/>
        <v>25</v>
      </c>
      <c r="Q98" s="5">
        <v>12097</v>
      </c>
      <c r="R98" s="5">
        <v>3681</v>
      </c>
      <c r="S98" s="5">
        <v>0</v>
      </c>
      <c r="T98" s="5">
        <v>1331</v>
      </c>
      <c r="U98" s="5">
        <v>0</v>
      </c>
      <c r="V98" s="7">
        <v>17109</v>
      </c>
      <c r="W98" s="7">
        <v>3747</v>
      </c>
      <c r="X98" s="7">
        <v>13362</v>
      </c>
      <c r="Y98" s="5"/>
      <c r="Z98" s="5"/>
    </row>
    <row r="99" spans="1:26" x14ac:dyDescent="0.35">
      <c r="A99" s="5">
        <v>87</v>
      </c>
      <c r="B99" s="6" t="s">
        <v>122</v>
      </c>
      <c r="C99" s="5">
        <v>204961</v>
      </c>
      <c r="D99" s="6" t="s">
        <v>32</v>
      </c>
      <c r="E99" s="5">
        <v>15000</v>
      </c>
      <c r="F99" s="5">
        <v>4565</v>
      </c>
      <c r="G99" s="5">
        <v>0</v>
      </c>
      <c r="H99" s="5">
        <v>150</v>
      </c>
      <c r="I99" s="5">
        <v>0</v>
      </c>
      <c r="J99" s="5">
        <v>0</v>
      </c>
      <c r="K99" s="5">
        <v>1500</v>
      </c>
      <c r="L99" s="5">
        <f t="shared" si="2"/>
        <v>21215</v>
      </c>
      <c r="M99" s="5" t="s">
        <v>30</v>
      </c>
      <c r="N99" s="5">
        <v>0</v>
      </c>
      <c r="O99" s="5">
        <v>0</v>
      </c>
      <c r="P99" s="5">
        <f t="shared" si="3"/>
        <v>0</v>
      </c>
      <c r="Q99" s="5">
        <v>0</v>
      </c>
      <c r="R99" s="5">
        <v>0</v>
      </c>
      <c r="S99" s="5">
        <v>0</v>
      </c>
      <c r="T99" s="5">
        <v>0</v>
      </c>
      <c r="U99" s="5">
        <v>0</v>
      </c>
      <c r="V99" s="11">
        <v>0</v>
      </c>
      <c r="W99" s="7">
        <v>0</v>
      </c>
      <c r="X99" s="7">
        <v>0</v>
      </c>
      <c r="Y99" s="5"/>
      <c r="Z99" s="5"/>
    </row>
    <row r="100" spans="1:26" x14ac:dyDescent="0.35">
      <c r="A100" s="5">
        <v>88</v>
      </c>
      <c r="B100" s="6" t="s">
        <v>123</v>
      </c>
      <c r="C100" s="5">
        <v>204925</v>
      </c>
      <c r="D100" s="6" t="s">
        <v>34</v>
      </c>
      <c r="E100" s="5">
        <v>15000</v>
      </c>
      <c r="F100" s="5">
        <v>3729</v>
      </c>
      <c r="G100" s="5">
        <v>0</v>
      </c>
      <c r="H100" s="5">
        <v>150</v>
      </c>
      <c r="I100" s="5">
        <v>0</v>
      </c>
      <c r="J100" s="5">
        <v>0</v>
      </c>
      <c r="K100" s="5">
        <v>400</v>
      </c>
      <c r="L100" s="5">
        <f t="shared" si="2"/>
        <v>19279</v>
      </c>
      <c r="M100" s="5" t="s">
        <v>35</v>
      </c>
      <c r="N100" s="5">
        <v>19</v>
      </c>
      <c r="O100" s="5">
        <v>10</v>
      </c>
      <c r="P100" s="5">
        <f t="shared" si="3"/>
        <v>29</v>
      </c>
      <c r="Q100" s="5">
        <v>14032</v>
      </c>
      <c r="R100" s="5">
        <v>3488</v>
      </c>
      <c r="S100" s="5">
        <v>0</v>
      </c>
      <c r="T100" s="5">
        <v>514</v>
      </c>
      <c r="U100" s="5">
        <v>0</v>
      </c>
      <c r="V100" s="7">
        <v>18034</v>
      </c>
      <c r="W100" s="7">
        <v>1817</v>
      </c>
      <c r="X100" s="7">
        <v>16217</v>
      </c>
      <c r="Y100" s="5"/>
      <c r="Z100" s="5"/>
    </row>
    <row r="101" spans="1:26" x14ac:dyDescent="0.35">
      <c r="A101" s="5">
        <v>89</v>
      </c>
      <c r="B101" s="6" t="s">
        <v>124</v>
      </c>
      <c r="C101" s="5">
        <v>204879</v>
      </c>
      <c r="D101" s="6" t="s">
        <v>32</v>
      </c>
      <c r="E101" s="5">
        <v>15000</v>
      </c>
      <c r="F101" s="5">
        <v>4565</v>
      </c>
      <c r="G101" s="5">
        <v>0</v>
      </c>
      <c r="H101" s="5">
        <v>150</v>
      </c>
      <c r="I101" s="5">
        <v>0</v>
      </c>
      <c r="J101" s="5">
        <v>0</v>
      </c>
      <c r="K101" s="5">
        <v>1500</v>
      </c>
      <c r="L101" s="5">
        <f t="shared" si="2"/>
        <v>21215</v>
      </c>
      <c r="M101" s="5" t="s">
        <v>30</v>
      </c>
      <c r="N101" s="5">
        <v>25</v>
      </c>
      <c r="O101" s="5">
        <v>6</v>
      </c>
      <c r="P101" s="5">
        <f t="shared" si="3"/>
        <v>31</v>
      </c>
      <c r="Q101" s="5">
        <v>15000</v>
      </c>
      <c r="R101" s="5">
        <v>4565</v>
      </c>
      <c r="S101" s="5">
        <v>0</v>
      </c>
      <c r="T101" s="5">
        <v>1650</v>
      </c>
      <c r="U101" s="5">
        <v>200</v>
      </c>
      <c r="V101" s="7">
        <v>21415</v>
      </c>
      <c r="W101" s="7">
        <v>3845</v>
      </c>
      <c r="X101" s="7">
        <v>17570</v>
      </c>
      <c r="Y101" s="5"/>
      <c r="Z101" s="5"/>
    </row>
    <row r="102" spans="1:26" x14ac:dyDescent="0.35">
      <c r="A102" s="5">
        <v>90</v>
      </c>
      <c r="B102" s="6" t="s">
        <v>125</v>
      </c>
      <c r="C102" s="5">
        <v>204924</v>
      </c>
      <c r="D102" s="6" t="s">
        <v>34</v>
      </c>
      <c r="E102" s="5">
        <v>15000</v>
      </c>
      <c r="F102" s="5">
        <v>3729</v>
      </c>
      <c r="G102" s="5">
        <v>0</v>
      </c>
      <c r="H102" s="5">
        <v>150</v>
      </c>
      <c r="I102" s="5">
        <v>0</v>
      </c>
      <c r="J102" s="5">
        <v>0</v>
      </c>
      <c r="K102" s="5">
        <v>400</v>
      </c>
      <c r="L102" s="5">
        <f t="shared" si="2"/>
        <v>19279</v>
      </c>
      <c r="M102" s="5" t="s">
        <v>35</v>
      </c>
      <c r="N102" s="5">
        <v>10</v>
      </c>
      <c r="O102" s="5">
        <v>6</v>
      </c>
      <c r="P102" s="5">
        <f t="shared" si="3"/>
        <v>16</v>
      </c>
      <c r="Q102" s="5">
        <v>7742</v>
      </c>
      <c r="R102" s="5">
        <v>1925</v>
      </c>
      <c r="S102" s="5">
        <v>0</v>
      </c>
      <c r="T102" s="5">
        <v>283</v>
      </c>
      <c r="U102" s="5">
        <v>1200</v>
      </c>
      <c r="V102" s="7">
        <v>11150</v>
      </c>
      <c r="W102" s="7">
        <v>1782</v>
      </c>
      <c r="X102" s="7">
        <v>9368</v>
      </c>
      <c r="Y102" s="5"/>
      <c r="Z102" s="5"/>
    </row>
    <row r="103" spans="1:26" x14ac:dyDescent="0.35">
      <c r="A103" s="5">
        <v>91</v>
      </c>
      <c r="B103" s="6" t="s">
        <v>126</v>
      </c>
      <c r="C103" s="5">
        <v>204912</v>
      </c>
      <c r="D103" s="6" t="s">
        <v>34</v>
      </c>
      <c r="E103" s="5">
        <v>15000</v>
      </c>
      <c r="F103" s="5">
        <v>3729</v>
      </c>
      <c r="G103" s="5">
        <v>0</v>
      </c>
      <c r="H103" s="5">
        <v>150</v>
      </c>
      <c r="I103" s="5">
        <v>0</v>
      </c>
      <c r="J103" s="5">
        <v>0</v>
      </c>
      <c r="K103" s="5">
        <v>400</v>
      </c>
      <c r="L103" s="5">
        <f t="shared" si="2"/>
        <v>19279</v>
      </c>
      <c r="M103" s="5" t="s">
        <v>35</v>
      </c>
      <c r="N103" s="5">
        <v>25</v>
      </c>
      <c r="O103" s="5">
        <v>6</v>
      </c>
      <c r="P103" s="5">
        <f t="shared" si="3"/>
        <v>31</v>
      </c>
      <c r="Q103" s="5">
        <v>15000</v>
      </c>
      <c r="R103" s="5">
        <v>3729</v>
      </c>
      <c r="S103" s="5">
        <v>0</v>
      </c>
      <c r="T103" s="5">
        <v>550</v>
      </c>
      <c r="U103" s="5">
        <v>800</v>
      </c>
      <c r="V103" s="7">
        <v>20079</v>
      </c>
      <c r="W103" s="7">
        <v>3642</v>
      </c>
      <c r="X103" s="7">
        <v>16437</v>
      </c>
      <c r="Y103" s="5"/>
      <c r="Z103" s="5"/>
    </row>
    <row r="104" spans="1:26" x14ac:dyDescent="0.35">
      <c r="A104" s="5">
        <v>92</v>
      </c>
      <c r="B104" s="6" t="s">
        <v>127</v>
      </c>
      <c r="C104" s="5">
        <v>204869</v>
      </c>
      <c r="D104" s="6" t="s">
        <v>32</v>
      </c>
      <c r="E104" s="5">
        <v>15000</v>
      </c>
      <c r="F104" s="5">
        <v>4565</v>
      </c>
      <c r="G104" s="5">
        <v>0</v>
      </c>
      <c r="H104" s="5">
        <v>150</v>
      </c>
      <c r="I104" s="5">
        <v>0</v>
      </c>
      <c r="J104" s="5">
        <v>0</v>
      </c>
      <c r="K104" s="5">
        <v>1500</v>
      </c>
      <c r="L104" s="5">
        <f t="shared" si="2"/>
        <v>21215</v>
      </c>
      <c r="M104" s="5" t="s">
        <v>30</v>
      </c>
      <c r="N104" s="5">
        <v>8</v>
      </c>
      <c r="O104" s="5">
        <v>5</v>
      </c>
      <c r="P104" s="5">
        <f t="shared" si="3"/>
        <v>13</v>
      </c>
      <c r="Q104" s="5">
        <v>6290</v>
      </c>
      <c r="R104" s="5">
        <v>1914</v>
      </c>
      <c r="S104" s="5">
        <v>0</v>
      </c>
      <c r="T104" s="5">
        <v>692</v>
      </c>
      <c r="U104" s="5">
        <v>0</v>
      </c>
      <c r="V104" s="7">
        <v>8896</v>
      </c>
      <c r="W104" s="7">
        <v>2090</v>
      </c>
      <c r="X104" s="7">
        <v>6806</v>
      </c>
      <c r="Y104" s="5"/>
      <c r="Z104" s="5"/>
    </row>
    <row r="105" spans="1:26" x14ac:dyDescent="0.35">
      <c r="A105" s="5">
        <v>93</v>
      </c>
      <c r="B105" s="6" t="s">
        <v>128</v>
      </c>
      <c r="C105" s="5">
        <v>204922</v>
      </c>
      <c r="D105" s="6" t="s">
        <v>34</v>
      </c>
      <c r="E105" s="5">
        <v>15000</v>
      </c>
      <c r="F105" s="5">
        <v>3729</v>
      </c>
      <c r="G105" s="5">
        <v>0</v>
      </c>
      <c r="H105" s="5">
        <v>150</v>
      </c>
      <c r="I105" s="5">
        <v>0</v>
      </c>
      <c r="J105" s="5">
        <v>0</v>
      </c>
      <c r="K105" s="5">
        <v>400</v>
      </c>
      <c r="L105" s="5">
        <f t="shared" si="2"/>
        <v>19279</v>
      </c>
      <c r="M105" s="5" t="s">
        <v>35</v>
      </c>
      <c r="N105" s="5">
        <v>21</v>
      </c>
      <c r="O105" s="5">
        <v>6</v>
      </c>
      <c r="P105" s="5">
        <f t="shared" si="3"/>
        <v>27</v>
      </c>
      <c r="Q105" s="5">
        <v>13065</v>
      </c>
      <c r="R105" s="5">
        <v>3248</v>
      </c>
      <c r="S105" s="5">
        <v>0</v>
      </c>
      <c r="T105" s="5">
        <v>479</v>
      </c>
      <c r="U105" s="5">
        <v>0</v>
      </c>
      <c r="V105" s="7">
        <v>16792</v>
      </c>
      <c r="W105" s="7">
        <v>3192</v>
      </c>
      <c r="X105" s="7">
        <v>13600</v>
      </c>
      <c r="Y105" s="5"/>
      <c r="Z105" s="5"/>
    </row>
    <row r="106" spans="1:26" x14ac:dyDescent="0.35">
      <c r="A106" s="5">
        <v>94</v>
      </c>
      <c r="B106" s="6" t="s">
        <v>129</v>
      </c>
      <c r="C106" s="5">
        <v>204973</v>
      </c>
      <c r="D106" s="6" t="s">
        <v>65</v>
      </c>
      <c r="E106" s="5">
        <v>15000</v>
      </c>
      <c r="F106" s="5">
        <v>4350</v>
      </c>
      <c r="G106" s="5">
        <v>0</v>
      </c>
      <c r="H106" s="5">
        <v>150</v>
      </c>
      <c r="I106" s="5">
        <v>0</v>
      </c>
      <c r="J106" s="5">
        <v>6769</v>
      </c>
      <c r="K106" s="5">
        <v>1500</v>
      </c>
      <c r="L106" s="5">
        <f t="shared" si="2"/>
        <v>27769</v>
      </c>
      <c r="M106" s="5" t="s">
        <v>30</v>
      </c>
      <c r="N106" s="5">
        <v>23</v>
      </c>
      <c r="O106" s="5">
        <v>8</v>
      </c>
      <c r="P106" s="5">
        <f t="shared" si="3"/>
        <v>31</v>
      </c>
      <c r="Q106" s="5">
        <v>15000</v>
      </c>
      <c r="R106" s="5">
        <v>4350</v>
      </c>
      <c r="S106" s="5">
        <v>0</v>
      </c>
      <c r="T106" s="5">
        <v>8419</v>
      </c>
      <c r="U106" s="5">
        <v>3500</v>
      </c>
      <c r="V106" s="7">
        <v>31269</v>
      </c>
      <c r="W106" s="7">
        <v>1958</v>
      </c>
      <c r="X106" s="7">
        <v>29311</v>
      </c>
      <c r="Y106" s="5"/>
      <c r="Z106" s="5"/>
    </row>
    <row r="107" spans="1:26" x14ac:dyDescent="0.35">
      <c r="A107" s="5">
        <v>95</v>
      </c>
      <c r="B107" s="6" t="s">
        <v>130</v>
      </c>
      <c r="C107" s="5">
        <v>204970</v>
      </c>
      <c r="D107" s="6" t="s">
        <v>65</v>
      </c>
      <c r="E107" s="5">
        <v>15000</v>
      </c>
      <c r="F107" s="5">
        <v>4350</v>
      </c>
      <c r="G107" s="5">
        <v>0</v>
      </c>
      <c r="H107" s="5">
        <v>150</v>
      </c>
      <c r="I107" s="5">
        <v>0</v>
      </c>
      <c r="J107" s="5">
        <v>5469</v>
      </c>
      <c r="K107" s="5">
        <v>1500</v>
      </c>
      <c r="L107" s="5">
        <f t="shared" si="2"/>
        <v>26469</v>
      </c>
      <c r="M107" s="5" t="s">
        <v>30</v>
      </c>
      <c r="N107" s="5">
        <v>24</v>
      </c>
      <c r="O107" s="5">
        <v>7</v>
      </c>
      <c r="P107" s="5">
        <f t="shared" si="3"/>
        <v>31</v>
      </c>
      <c r="Q107" s="5">
        <v>15000</v>
      </c>
      <c r="R107" s="5">
        <v>4350</v>
      </c>
      <c r="S107" s="5">
        <v>0</v>
      </c>
      <c r="T107" s="5">
        <v>7119</v>
      </c>
      <c r="U107" s="5">
        <v>3500</v>
      </c>
      <c r="V107" s="7">
        <v>29969</v>
      </c>
      <c r="W107" s="7">
        <v>2425</v>
      </c>
      <c r="X107" s="7">
        <v>27544</v>
      </c>
      <c r="Y107" s="5"/>
      <c r="Z107" s="5"/>
    </row>
    <row r="108" spans="1:26" x14ac:dyDescent="0.35">
      <c r="A108" s="5">
        <v>96</v>
      </c>
      <c r="B108" s="6" t="s">
        <v>131</v>
      </c>
      <c r="C108" s="5">
        <v>204969</v>
      </c>
      <c r="D108" s="6" t="s">
        <v>58</v>
      </c>
      <c r="E108" s="5">
        <v>15000</v>
      </c>
      <c r="F108" s="5">
        <v>4565</v>
      </c>
      <c r="G108" s="5">
        <v>500</v>
      </c>
      <c r="H108" s="5">
        <v>150</v>
      </c>
      <c r="I108" s="5">
        <v>0</v>
      </c>
      <c r="J108" s="5">
        <v>0</v>
      </c>
      <c r="K108" s="5">
        <v>1000</v>
      </c>
      <c r="L108" s="5">
        <f t="shared" si="2"/>
        <v>21215</v>
      </c>
      <c r="M108" s="5" t="s">
        <v>30</v>
      </c>
      <c r="N108" s="5">
        <v>25</v>
      </c>
      <c r="O108" s="5">
        <v>6</v>
      </c>
      <c r="P108" s="5">
        <f t="shared" si="3"/>
        <v>31</v>
      </c>
      <c r="Q108" s="5">
        <v>15000</v>
      </c>
      <c r="R108" s="5">
        <v>4565</v>
      </c>
      <c r="S108" s="5">
        <v>0</v>
      </c>
      <c r="T108" s="5">
        <v>1650</v>
      </c>
      <c r="U108" s="5">
        <v>1500</v>
      </c>
      <c r="V108" s="7">
        <v>22715</v>
      </c>
      <c r="W108" s="7">
        <v>2425</v>
      </c>
      <c r="X108" s="7">
        <v>20290</v>
      </c>
      <c r="Y108" s="5"/>
      <c r="Z108" s="5"/>
    </row>
    <row r="109" spans="1:26" x14ac:dyDescent="0.35">
      <c r="A109" s="5">
        <v>97</v>
      </c>
      <c r="B109" s="6" t="s">
        <v>132</v>
      </c>
      <c r="C109" s="5">
        <v>204852</v>
      </c>
      <c r="D109" s="6" t="s">
        <v>32</v>
      </c>
      <c r="E109" s="5">
        <v>15000</v>
      </c>
      <c r="F109" s="5">
        <v>4565</v>
      </c>
      <c r="G109" s="5">
        <v>0</v>
      </c>
      <c r="H109" s="5">
        <v>150</v>
      </c>
      <c r="I109" s="5">
        <v>0</v>
      </c>
      <c r="J109" s="5">
        <v>0</v>
      </c>
      <c r="K109" s="5">
        <v>1500</v>
      </c>
      <c r="L109" s="5">
        <f t="shared" si="2"/>
        <v>21215</v>
      </c>
      <c r="M109" s="5" t="s">
        <v>30</v>
      </c>
      <c r="N109" s="5">
        <v>25</v>
      </c>
      <c r="O109" s="5">
        <v>6</v>
      </c>
      <c r="P109" s="5">
        <f t="shared" si="3"/>
        <v>31</v>
      </c>
      <c r="Q109" s="5">
        <v>15000</v>
      </c>
      <c r="R109" s="5">
        <v>4565</v>
      </c>
      <c r="S109" s="5">
        <v>0</v>
      </c>
      <c r="T109" s="5">
        <v>1650</v>
      </c>
      <c r="U109" s="5">
        <v>600</v>
      </c>
      <c r="V109" s="7">
        <v>21815</v>
      </c>
      <c r="W109" s="7">
        <v>2625</v>
      </c>
      <c r="X109" s="7">
        <v>19190</v>
      </c>
      <c r="Y109" s="5"/>
      <c r="Z109" s="5"/>
    </row>
    <row r="110" spans="1:26" x14ac:dyDescent="0.35">
      <c r="A110" s="5">
        <v>98</v>
      </c>
      <c r="B110" s="6" t="s">
        <v>133</v>
      </c>
      <c r="C110" s="5">
        <v>204920</v>
      </c>
      <c r="D110" s="6" t="s">
        <v>58</v>
      </c>
      <c r="E110" s="5">
        <v>15000</v>
      </c>
      <c r="F110" s="5">
        <v>4565</v>
      </c>
      <c r="G110" s="5">
        <v>500</v>
      </c>
      <c r="H110" s="5">
        <v>150</v>
      </c>
      <c r="I110" s="5">
        <v>0</v>
      </c>
      <c r="J110" s="5">
        <v>0</v>
      </c>
      <c r="K110" s="5">
        <v>1000</v>
      </c>
      <c r="L110" s="5">
        <f t="shared" si="2"/>
        <v>21215</v>
      </c>
      <c r="M110" s="5" t="s">
        <v>30</v>
      </c>
      <c r="N110" s="5">
        <v>25</v>
      </c>
      <c r="O110" s="5">
        <v>6</v>
      </c>
      <c r="P110" s="5">
        <f t="shared" si="3"/>
        <v>31</v>
      </c>
      <c r="Q110" s="5">
        <v>15000</v>
      </c>
      <c r="R110" s="5">
        <v>4565</v>
      </c>
      <c r="S110" s="5">
        <v>0</v>
      </c>
      <c r="T110" s="5">
        <v>1650</v>
      </c>
      <c r="U110" s="5">
        <v>1000</v>
      </c>
      <c r="V110" s="7">
        <v>22215</v>
      </c>
      <c r="W110" s="7">
        <v>2425</v>
      </c>
      <c r="X110" s="7">
        <v>19790</v>
      </c>
      <c r="Y110" s="5"/>
      <c r="Z110" s="5"/>
    </row>
    <row r="111" spans="1:26" x14ac:dyDescent="0.35">
      <c r="A111" s="5">
        <v>99</v>
      </c>
      <c r="B111" s="6" t="s">
        <v>134</v>
      </c>
      <c r="C111" s="5">
        <v>204855</v>
      </c>
      <c r="D111" s="6" t="s">
        <v>32</v>
      </c>
      <c r="E111" s="5">
        <v>15000</v>
      </c>
      <c r="F111" s="5">
        <v>4565</v>
      </c>
      <c r="G111" s="5">
        <v>0</v>
      </c>
      <c r="H111" s="5">
        <v>150</v>
      </c>
      <c r="I111" s="5">
        <v>0</v>
      </c>
      <c r="J111" s="5">
        <v>0</v>
      </c>
      <c r="K111" s="5">
        <v>1500</v>
      </c>
      <c r="L111" s="5">
        <f t="shared" si="2"/>
        <v>21215</v>
      </c>
      <c r="M111" s="5" t="s">
        <v>30</v>
      </c>
      <c r="N111" s="5">
        <v>25</v>
      </c>
      <c r="O111" s="5">
        <v>6</v>
      </c>
      <c r="P111" s="5">
        <f t="shared" si="3"/>
        <v>31</v>
      </c>
      <c r="Q111" s="5">
        <v>15000</v>
      </c>
      <c r="R111" s="5">
        <v>4565</v>
      </c>
      <c r="S111" s="5">
        <v>0</v>
      </c>
      <c r="T111" s="5">
        <v>1650</v>
      </c>
      <c r="U111" s="5">
        <v>600</v>
      </c>
      <c r="V111" s="7">
        <v>21815</v>
      </c>
      <c r="W111" s="7">
        <v>3655</v>
      </c>
      <c r="X111" s="7">
        <v>18160</v>
      </c>
      <c r="Y111" s="5"/>
      <c r="Z111" s="5"/>
    </row>
    <row r="112" spans="1:26" x14ac:dyDescent="0.35">
      <c r="A112" s="5">
        <v>100</v>
      </c>
      <c r="B112" s="6" t="s">
        <v>135</v>
      </c>
      <c r="C112" s="5">
        <v>204950</v>
      </c>
      <c r="D112" s="6" t="s">
        <v>29</v>
      </c>
      <c r="E112" s="5">
        <v>15000</v>
      </c>
      <c r="F112" s="5">
        <v>4565</v>
      </c>
      <c r="G112" s="5">
        <v>0</v>
      </c>
      <c r="H112" s="5">
        <v>150</v>
      </c>
      <c r="I112" s="5">
        <v>0</v>
      </c>
      <c r="J112" s="5">
        <v>0</v>
      </c>
      <c r="K112" s="5">
        <v>1500</v>
      </c>
      <c r="L112" s="5">
        <f t="shared" si="2"/>
        <v>21215</v>
      </c>
      <c r="M112" s="5" t="s">
        <v>30</v>
      </c>
      <c r="N112" s="5">
        <v>25</v>
      </c>
      <c r="O112" s="5">
        <v>6</v>
      </c>
      <c r="P112" s="5">
        <f t="shared" si="3"/>
        <v>31</v>
      </c>
      <c r="Q112" s="5">
        <v>15000</v>
      </c>
      <c r="R112" s="5">
        <v>4565</v>
      </c>
      <c r="S112" s="5">
        <v>0</v>
      </c>
      <c r="T112" s="5">
        <v>1650</v>
      </c>
      <c r="U112" s="5">
        <v>0</v>
      </c>
      <c r="V112" s="7">
        <v>21215</v>
      </c>
      <c r="W112" s="7">
        <v>2425</v>
      </c>
      <c r="X112" s="7">
        <v>18790</v>
      </c>
      <c r="Y112" s="5"/>
      <c r="Z112" s="5"/>
    </row>
    <row r="113" spans="1:26" x14ac:dyDescent="0.35">
      <c r="A113" s="5">
        <v>101</v>
      </c>
      <c r="B113" s="6" t="s">
        <v>136</v>
      </c>
      <c r="C113" s="5">
        <v>204921</v>
      </c>
      <c r="D113" s="6" t="s">
        <v>32</v>
      </c>
      <c r="E113" s="5">
        <v>15000</v>
      </c>
      <c r="F113" s="5">
        <v>4565</v>
      </c>
      <c r="G113" s="5">
        <v>0</v>
      </c>
      <c r="H113" s="5">
        <v>150</v>
      </c>
      <c r="I113" s="5">
        <v>0</v>
      </c>
      <c r="J113" s="5">
        <v>0</v>
      </c>
      <c r="K113" s="5">
        <v>1500</v>
      </c>
      <c r="L113" s="5">
        <f t="shared" si="2"/>
        <v>21215</v>
      </c>
      <c r="M113" s="5" t="s">
        <v>30</v>
      </c>
      <c r="N113" s="5">
        <v>25</v>
      </c>
      <c r="O113" s="5">
        <v>6</v>
      </c>
      <c r="P113" s="5">
        <f t="shared" si="3"/>
        <v>31</v>
      </c>
      <c r="Q113" s="5">
        <v>15000</v>
      </c>
      <c r="R113" s="5">
        <v>4565</v>
      </c>
      <c r="S113" s="5">
        <v>0</v>
      </c>
      <c r="T113" s="5">
        <v>1650</v>
      </c>
      <c r="U113" s="5">
        <v>0</v>
      </c>
      <c r="V113" s="7">
        <v>21215</v>
      </c>
      <c r="W113" s="7">
        <v>3645</v>
      </c>
      <c r="X113" s="7">
        <v>17570</v>
      </c>
      <c r="Y113" s="5"/>
      <c r="Z113" s="5"/>
    </row>
    <row r="114" spans="1:26" x14ac:dyDescent="0.35">
      <c r="A114" s="5">
        <v>102</v>
      </c>
      <c r="B114" s="6" t="s">
        <v>138</v>
      </c>
      <c r="C114" s="5">
        <v>204858</v>
      </c>
      <c r="D114" s="6" t="s">
        <v>32</v>
      </c>
      <c r="E114" s="5">
        <v>15000</v>
      </c>
      <c r="F114" s="5">
        <v>4565</v>
      </c>
      <c r="G114" s="5">
        <v>0</v>
      </c>
      <c r="H114" s="5">
        <v>150</v>
      </c>
      <c r="I114" s="5">
        <v>0</v>
      </c>
      <c r="J114" s="5">
        <v>0</v>
      </c>
      <c r="K114" s="5">
        <v>1500</v>
      </c>
      <c r="L114" s="5">
        <f t="shared" si="2"/>
        <v>21215</v>
      </c>
      <c r="M114" s="5" t="s">
        <v>30</v>
      </c>
      <c r="N114" s="5">
        <v>25</v>
      </c>
      <c r="O114" s="5">
        <v>6</v>
      </c>
      <c r="P114" s="5">
        <f t="shared" si="3"/>
        <v>31</v>
      </c>
      <c r="Q114" s="5">
        <v>15000</v>
      </c>
      <c r="R114" s="5">
        <v>4565</v>
      </c>
      <c r="S114" s="5">
        <v>0</v>
      </c>
      <c r="T114" s="5">
        <v>1650</v>
      </c>
      <c r="U114" s="5">
        <v>0</v>
      </c>
      <c r="V114" s="7">
        <v>21215</v>
      </c>
      <c r="W114" s="7">
        <v>3935</v>
      </c>
      <c r="X114" s="7">
        <v>17280</v>
      </c>
      <c r="Y114" s="5"/>
      <c r="Z114" s="5"/>
    </row>
    <row r="115" spans="1:26" x14ac:dyDescent="0.35">
      <c r="A115" s="5">
        <v>103</v>
      </c>
      <c r="B115" s="6" t="s">
        <v>139</v>
      </c>
      <c r="C115" s="5">
        <v>205203</v>
      </c>
      <c r="D115" s="6" t="s">
        <v>32</v>
      </c>
      <c r="E115" s="5">
        <v>15000</v>
      </c>
      <c r="F115" s="5">
        <v>4565</v>
      </c>
      <c r="G115" s="5">
        <v>0</v>
      </c>
      <c r="H115" s="5">
        <v>150</v>
      </c>
      <c r="I115" s="5">
        <v>0</v>
      </c>
      <c r="J115" s="5">
        <v>0</v>
      </c>
      <c r="K115" s="5">
        <v>1500</v>
      </c>
      <c r="L115" s="5">
        <f t="shared" si="2"/>
        <v>21215</v>
      </c>
      <c r="M115" s="5" t="s">
        <v>30</v>
      </c>
      <c r="N115" s="5">
        <v>25</v>
      </c>
      <c r="O115" s="5">
        <v>6</v>
      </c>
      <c r="P115" s="5">
        <f t="shared" si="3"/>
        <v>31</v>
      </c>
      <c r="Q115" s="5">
        <v>15000</v>
      </c>
      <c r="R115" s="5">
        <v>4565</v>
      </c>
      <c r="S115" s="5">
        <v>0</v>
      </c>
      <c r="T115" s="5">
        <v>1650</v>
      </c>
      <c r="U115" s="5">
        <v>1400</v>
      </c>
      <c r="V115" s="7">
        <v>22615</v>
      </c>
      <c r="W115" s="7">
        <v>2885</v>
      </c>
      <c r="X115" s="7">
        <v>19730</v>
      </c>
      <c r="Y115" s="5"/>
      <c r="Z115" s="5"/>
    </row>
    <row r="116" spans="1:26" x14ac:dyDescent="0.35">
      <c r="A116" s="5">
        <v>104</v>
      </c>
      <c r="B116" s="6" t="s">
        <v>140</v>
      </c>
      <c r="C116" s="5">
        <v>205602</v>
      </c>
      <c r="D116" s="6" t="s">
        <v>32</v>
      </c>
      <c r="E116" s="5">
        <v>15000</v>
      </c>
      <c r="F116" s="5">
        <v>4565</v>
      </c>
      <c r="G116" s="5">
        <v>0</v>
      </c>
      <c r="H116" s="5">
        <v>150</v>
      </c>
      <c r="I116" s="5">
        <v>0</v>
      </c>
      <c r="J116" s="5">
        <v>0</v>
      </c>
      <c r="K116" s="5">
        <v>1500</v>
      </c>
      <c r="L116" s="5">
        <f t="shared" si="2"/>
        <v>21215</v>
      </c>
      <c r="M116" s="5" t="s">
        <v>30</v>
      </c>
      <c r="N116" s="5">
        <v>25</v>
      </c>
      <c r="O116" s="5">
        <v>6</v>
      </c>
      <c r="P116" s="5">
        <f t="shared" si="3"/>
        <v>31</v>
      </c>
      <c r="Q116" s="5">
        <v>15000</v>
      </c>
      <c r="R116" s="5">
        <v>4565</v>
      </c>
      <c r="S116" s="5">
        <v>0</v>
      </c>
      <c r="T116" s="5">
        <v>1650</v>
      </c>
      <c r="U116" s="5">
        <v>1800</v>
      </c>
      <c r="V116" s="7">
        <v>23015</v>
      </c>
      <c r="W116" s="7">
        <v>3565</v>
      </c>
      <c r="X116" s="7">
        <v>19450</v>
      </c>
      <c r="Y116" s="5"/>
      <c r="Z116" s="5"/>
    </row>
    <row r="117" spans="1:26" x14ac:dyDescent="0.35">
      <c r="A117" s="5">
        <v>105</v>
      </c>
      <c r="B117" s="6" t="s">
        <v>137</v>
      </c>
      <c r="C117" s="5">
        <v>205588</v>
      </c>
      <c r="D117" s="6" t="s">
        <v>32</v>
      </c>
      <c r="E117" s="5">
        <v>15000</v>
      </c>
      <c r="F117" s="5">
        <v>4565</v>
      </c>
      <c r="G117" s="5">
        <v>0</v>
      </c>
      <c r="H117" s="5">
        <v>150</v>
      </c>
      <c r="I117" s="5">
        <v>0</v>
      </c>
      <c r="J117" s="5">
        <v>0</v>
      </c>
      <c r="K117" s="5">
        <v>1500</v>
      </c>
      <c r="L117" s="5">
        <f t="shared" si="2"/>
        <v>21215</v>
      </c>
      <c r="M117" s="5" t="s">
        <v>30</v>
      </c>
      <c r="N117" s="5">
        <v>25</v>
      </c>
      <c r="O117" s="5">
        <v>6</v>
      </c>
      <c r="P117" s="5">
        <f t="shared" si="3"/>
        <v>31</v>
      </c>
      <c r="Q117" s="5">
        <v>15000</v>
      </c>
      <c r="R117" s="5">
        <v>4565</v>
      </c>
      <c r="S117" s="5">
        <v>0</v>
      </c>
      <c r="T117" s="5">
        <v>1650</v>
      </c>
      <c r="U117" s="5">
        <v>700</v>
      </c>
      <c r="V117" s="7">
        <v>21915</v>
      </c>
      <c r="W117" s="7">
        <v>4225</v>
      </c>
      <c r="X117" s="7">
        <v>17690</v>
      </c>
      <c r="Y117" s="5"/>
      <c r="Z117" s="5"/>
    </row>
    <row r="118" spans="1:26" x14ac:dyDescent="0.35">
      <c r="A118" s="5">
        <v>106</v>
      </c>
      <c r="B118" s="6" t="s">
        <v>101</v>
      </c>
      <c r="C118" s="5">
        <v>206166</v>
      </c>
      <c r="D118" s="6" t="s">
        <v>32</v>
      </c>
      <c r="E118" s="5">
        <v>15000</v>
      </c>
      <c r="F118" s="5">
        <v>4565</v>
      </c>
      <c r="G118" s="5">
        <v>0</v>
      </c>
      <c r="H118" s="5">
        <v>150</v>
      </c>
      <c r="I118" s="5">
        <v>0</v>
      </c>
      <c r="J118" s="5">
        <v>0</v>
      </c>
      <c r="K118" s="5">
        <v>1500</v>
      </c>
      <c r="L118" s="5">
        <f t="shared" si="2"/>
        <v>21215</v>
      </c>
      <c r="M118" s="5" t="s">
        <v>30</v>
      </c>
      <c r="N118" s="5">
        <v>25</v>
      </c>
      <c r="O118" s="5">
        <v>6</v>
      </c>
      <c r="P118" s="5">
        <f t="shared" si="3"/>
        <v>31</v>
      </c>
      <c r="Q118" s="5">
        <v>15000</v>
      </c>
      <c r="R118" s="5">
        <v>4565</v>
      </c>
      <c r="S118" s="5">
        <v>0</v>
      </c>
      <c r="T118" s="5">
        <v>1650</v>
      </c>
      <c r="U118" s="5">
        <v>600</v>
      </c>
      <c r="V118" s="7">
        <v>21815</v>
      </c>
      <c r="W118" s="7">
        <v>4545</v>
      </c>
      <c r="X118" s="7">
        <v>17270</v>
      </c>
      <c r="Y118" s="5"/>
      <c r="Z118" s="5"/>
    </row>
    <row r="119" spans="1:26" x14ac:dyDescent="0.35">
      <c r="A119" s="5">
        <v>107</v>
      </c>
      <c r="B119" s="6" t="s">
        <v>141</v>
      </c>
      <c r="C119" s="5">
        <v>206232</v>
      </c>
      <c r="D119" s="6" t="s">
        <v>32</v>
      </c>
      <c r="E119" s="5">
        <v>15000</v>
      </c>
      <c r="F119" s="5">
        <v>4565</v>
      </c>
      <c r="G119" s="5">
        <v>0</v>
      </c>
      <c r="H119" s="5">
        <v>150</v>
      </c>
      <c r="I119" s="5">
        <v>0</v>
      </c>
      <c r="J119" s="5">
        <v>0</v>
      </c>
      <c r="K119" s="5">
        <v>1500</v>
      </c>
      <c r="L119" s="5">
        <f t="shared" si="2"/>
        <v>21215</v>
      </c>
      <c r="M119" s="5" t="s">
        <v>30</v>
      </c>
      <c r="N119" s="5">
        <v>3</v>
      </c>
      <c r="O119" s="5">
        <v>1</v>
      </c>
      <c r="P119" s="5">
        <f t="shared" si="3"/>
        <v>4</v>
      </c>
      <c r="Q119" s="5">
        <v>1935</v>
      </c>
      <c r="R119" s="5">
        <v>589</v>
      </c>
      <c r="S119" s="5">
        <v>0</v>
      </c>
      <c r="T119" s="5">
        <v>213</v>
      </c>
      <c r="U119" s="5">
        <v>0</v>
      </c>
      <c r="V119" s="7">
        <v>2737</v>
      </c>
      <c r="W119" s="7">
        <v>2392</v>
      </c>
      <c r="X119" s="11">
        <v>345</v>
      </c>
      <c r="Y119" s="5"/>
      <c r="Z119" s="5"/>
    </row>
    <row r="120" spans="1:26" x14ac:dyDescent="0.35">
      <c r="A120" s="5">
        <v>108</v>
      </c>
      <c r="B120" s="6" t="s">
        <v>143</v>
      </c>
      <c r="C120" s="5">
        <v>206608</v>
      </c>
      <c r="D120" s="6" t="s">
        <v>32</v>
      </c>
      <c r="E120" s="5">
        <v>15000</v>
      </c>
      <c r="F120" s="5">
        <v>4565</v>
      </c>
      <c r="G120" s="5">
        <v>0</v>
      </c>
      <c r="H120" s="5">
        <v>150</v>
      </c>
      <c r="I120" s="5">
        <v>0</v>
      </c>
      <c r="J120" s="5">
        <v>0</v>
      </c>
      <c r="K120" s="5">
        <v>1500</v>
      </c>
      <c r="L120" s="5">
        <f>SUM(E120:K120)</f>
        <v>21215</v>
      </c>
      <c r="M120" s="5" t="s">
        <v>30</v>
      </c>
      <c r="N120" s="5">
        <v>21</v>
      </c>
      <c r="O120" s="5">
        <v>9</v>
      </c>
      <c r="P120" s="5">
        <f t="shared" si="3"/>
        <v>30</v>
      </c>
      <c r="Q120" s="5">
        <v>14516</v>
      </c>
      <c r="R120" s="5">
        <v>4418</v>
      </c>
      <c r="S120" s="5">
        <v>0</v>
      </c>
      <c r="T120" s="5">
        <v>1597</v>
      </c>
      <c r="U120" s="5">
        <v>0</v>
      </c>
      <c r="V120" s="7">
        <v>20531</v>
      </c>
      <c r="W120" s="7">
        <v>4167</v>
      </c>
      <c r="X120" s="7">
        <v>16364</v>
      </c>
      <c r="Y120" s="5"/>
      <c r="Z120" s="5"/>
    </row>
    <row r="121" spans="1:26" x14ac:dyDescent="0.35">
      <c r="A121" s="5">
        <v>109</v>
      </c>
      <c r="B121" s="6" t="s">
        <v>144</v>
      </c>
      <c r="C121" s="5">
        <v>206529</v>
      </c>
      <c r="D121" s="6" t="s">
        <v>32</v>
      </c>
      <c r="E121" s="5">
        <v>15000</v>
      </c>
      <c r="F121" s="5">
        <v>4565</v>
      </c>
      <c r="G121" s="5">
        <v>0</v>
      </c>
      <c r="H121" s="5">
        <v>150</v>
      </c>
      <c r="I121" s="5">
        <v>0</v>
      </c>
      <c r="J121" s="5">
        <v>0</v>
      </c>
      <c r="K121" s="5">
        <v>1500</v>
      </c>
      <c r="L121" s="5">
        <f>SUM(E121:K121)</f>
        <v>21215</v>
      </c>
      <c r="M121" s="5" t="s">
        <v>30</v>
      </c>
      <c r="N121" s="5">
        <v>25</v>
      </c>
      <c r="O121" s="5">
        <v>6</v>
      </c>
      <c r="P121" s="5">
        <f t="shared" si="3"/>
        <v>31</v>
      </c>
      <c r="Q121" s="5">
        <v>15000</v>
      </c>
      <c r="R121" s="5">
        <v>4565</v>
      </c>
      <c r="S121" s="5">
        <v>0</v>
      </c>
      <c r="T121" s="5">
        <v>1650</v>
      </c>
      <c r="U121" s="5">
        <v>700</v>
      </c>
      <c r="V121" s="7">
        <v>21915</v>
      </c>
      <c r="W121" s="7">
        <v>3325</v>
      </c>
      <c r="X121" s="7">
        <v>18590</v>
      </c>
      <c r="Y121" s="5"/>
      <c r="Z121" s="5"/>
    </row>
    <row r="122" spans="1:26" x14ac:dyDescent="0.35">
      <c r="A122" s="5">
        <v>110</v>
      </c>
      <c r="B122" s="6" t="s">
        <v>145</v>
      </c>
      <c r="C122" s="5">
        <v>206449</v>
      </c>
      <c r="D122" s="6" t="s">
        <v>32</v>
      </c>
      <c r="E122" s="5">
        <v>15000</v>
      </c>
      <c r="F122" s="5">
        <v>4565</v>
      </c>
      <c r="G122" s="5">
        <v>0</v>
      </c>
      <c r="H122" s="5">
        <v>150</v>
      </c>
      <c r="I122" s="5">
        <v>0</v>
      </c>
      <c r="J122" s="5">
        <v>0</v>
      </c>
      <c r="K122" s="5">
        <v>1500</v>
      </c>
      <c r="L122" s="5">
        <f>SUM(E122:K122)</f>
        <v>21215</v>
      </c>
      <c r="M122" s="5" t="s">
        <v>30</v>
      </c>
      <c r="N122" s="5">
        <v>3</v>
      </c>
      <c r="O122" s="5">
        <v>1</v>
      </c>
      <c r="P122" s="5">
        <f t="shared" si="3"/>
        <v>4</v>
      </c>
      <c r="Q122" s="5">
        <v>1935</v>
      </c>
      <c r="R122" s="5">
        <v>589</v>
      </c>
      <c r="S122" s="5">
        <v>0</v>
      </c>
      <c r="T122" s="5">
        <v>213</v>
      </c>
      <c r="U122" s="5">
        <v>0</v>
      </c>
      <c r="V122" s="7">
        <v>2737</v>
      </c>
      <c r="W122" s="7">
        <v>2592</v>
      </c>
      <c r="X122" s="11">
        <v>145</v>
      </c>
      <c r="Y122" s="5"/>
      <c r="Z122" s="5"/>
    </row>
    <row r="123" spans="1:26" x14ac:dyDescent="0.35">
      <c r="A123" s="5">
        <v>111</v>
      </c>
      <c r="B123" s="6" t="s">
        <v>146</v>
      </c>
      <c r="C123" s="5">
        <v>206836</v>
      </c>
      <c r="D123" s="6" t="s">
        <v>32</v>
      </c>
      <c r="E123" s="5">
        <v>15000</v>
      </c>
      <c r="F123" s="5">
        <v>4565</v>
      </c>
      <c r="G123" s="5">
        <v>0</v>
      </c>
      <c r="H123" s="5">
        <v>150</v>
      </c>
      <c r="I123" s="5">
        <v>0</v>
      </c>
      <c r="J123" s="5">
        <v>0</v>
      </c>
      <c r="K123" s="5">
        <v>1500</v>
      </c>
      <c r="L123" s="5">
        <f>SUM(E123:K123)</f>
        <v>21215</v>
      </c>
      <c r="M123" s="5" t="s">
        <v>30</v>
      </c>
      <c r="N123" s="5">
        <v>25</v>
      </c>
      <c r="O123" s="5">
        <v>6</v>
      </c>
      <c r="P123" s="5">
        <f t="shared" si="3"/>
        <v>31</v>
      </c>
      <c r="Q123" s="5">
        <v>15000</v>
      </c>
      <c r="R123" s="5">
        <v>4565</v>
      </c>
      <c r="S123" s="5">
        <v>0</v>
      </c>
      <c r="T123" s="5">
        <v>1650</v>
      </c>
      <c r="U123" s="5">
        <v>0</v>
      </c>
      <c r="V123" s="7">
        <v>21215</v>
      </c>
      <c r="W123" s="7">
        <v>4225</v>
      </c>
      <c r="X123" s="7">
        <v>16990</v>
      </c>
      <c r="Y123" s="5"/>
      <c r="Z123" s="5"/>
    </row>
    <row r="124" spans="1:26" x14ac:dyDescent="0.35">
      <c r="A124" s="5">
        <v>112</v>
      </c>
      <c r="B124" s="6" t="s">
        <v>149</v>
      </c>
      <c r="C124" s="5">
        <v>207300</v>
      </c>
      <c r="D124" s="6" t="s">
        <v>32</v>
      </c>
      <c r="E124" s="5">
        <v>15000</v>
      </c>
      <c r="F124" s="5">
        <v>4565</v>
      </c>
      <c r="G124" s="5">
        <v>0</v>
      </c>
      <c r="H124" s="5">
        <v>150</v>
      </c>
      <c r="I124" s="5">
        <v>0</v>
      </c>
      <c r="J124" s="5">
        <v>0</v>
      </c>
      <c r="K124" s="5">
        <v>1500</v>
      </c>
      <c r="L124" s="5">
        <f t="shared" ref="L124:L129" si="4">SUM(E124:K124)</f>
        <v>21215</v>
      </c>
      <c r="M124" s="5" t="s">
        <v>30</v>
      </c>
      <c r="N124" s="5">
        <v>25</v>
      </c>
      <c r="O124" s="5">
        <v>6</v>
      </c>
      <c r="P124" s="5">
        <f t="shared" si="3"/>
        <v>31</v>
      </c>
      <c r="Q124" s="5">
        <v>15000</v>
      </c>
      <c r="R124" s="5">
        <v>4565</v>
      </c>
      <c r="S124" s="5">
        <v>0</v>
      </c>
      <c r="T124" s="5">
        <v>1650</v>
      </c>
      <c r="U124" s="5">
        <v>0</v>
      </c>
      <c r="V124" s="7">
        <v>21215</v>
      </c>
      <c r="W124" s="7">
        <v>3845</v>
      </c>
      <c r="X124" s="7">
        <v>17370</v>
      </c>
      <c r="Y124" s="5"/>
      <c r="Z124" s="5"/>
    </row>
    <row r="125" spans="1:26" x14ac:dyDescent="0.35">
      <c r="A125" s="5">
        <v>113</v>
      </c>
      <c r="B125" s="6" t="s">
        <v>150</v>
      </c>
      <c r="C125" s="5">
        <v>207328</v>
      </c>
      <c r="D125" s="6" t="s">
        <v>32</v>
      </c>
      <c r="E125" s="5">
        <v>15000</v>
      </c>
      <c r="F125" s="5">
        <v>4565</v>
      </c>
      <c r="G125" s="5">
        <v>0</v>
      </c>
      <c r="H125" s="5">
        <v>150</v>
      </c>
      <c r="I125" s="5">
        <v>0</v>
      </c>
      <c r="J125" s="5">
        <v>0</v>
      </c>
      <c r="K125" s="5">
        <v>1500</v>
      </c>
      <c r="L125" s="5">
        <f t="shared" si="4"/>
        <v>21215</v>
      </c>
      <c r="M125" s="5" t="s">
        <v>30</v>
      </c>
      <c r="N125" s="5">
        <v>18</v>
      </c>
      <c r="O125" s="5">
        <v>9</v>
      </c>
      <c r="P125" s="5">
        <f t="shared" si="3"/>
        <v>27</v>
      </c>
      <c r="Q125" s="5">
        <v>13065</v>
      </c>
      <c r="R125" s="5">
        <v>3976</v>
      </c>
      <c r="S125" s="5">
        <v>0</v>
      </c>
      <c r="T125" s="5">
        <v>1437</v>
      </c>
      <c r="U125" s="5">
        <v>100</v>
      </c>
      <c r="V125" s="7">
        <v>18578</v>
      </c>
      <c r="W125" s="7">
        <v>6163</v>
      </c>
      <c r="X125" s="7">
        <v>12415</v>
      </c>
      <c r="Y125" s="5"/>
      <c r="Z125" s="5"/>
    </row>
    <row r="126" spans="1:26" x14ac:dyDescent="0.35">
      <c r="A126" s="5">
        <v>114</v>
      </c>
      <c r="B126" s="6" t="s">
        <v>151</v>
      </c>
      <c r="C126" s="5">
        <v>207329</v>
      </c>
      <c r="D126" s="6" t="s">
        <v>32</v>
      </c>
      <c r="E126" s="5">
        <v>15000</v>
      </c>
      <c r="F126" s="5">
        <v>4565</v>
      </c>
      <c r="G126" s="5">
        <v>0</v>
      </c>
      <c r="H126" s="5">
        <v>150</v>
      </c>
      <c r="I126" s="5">
        <v>0</v>
      </c>
      <c r="J126" s="5">
        <v>0</v>
      </c>
      <c r="K126" s="5">
        <v>1500</v>
      </c>
      <c r="L126" s="5">
        <f t="shared" si="4"/>
        <v>21215</v>
      </c>
      <c r="M126" s="5" t="s">
        <v>30</v>
      </c>
      <c r="N126" s="5">
        <v>25</v>
      </c>
      <c r="O126" s="5">
        <v>6</v>
      </c>
      <c r="P126" s="5">
        <f t="shared" si="3"/>
        <v>31</v>
      </c>
      <c r="Q126" s="5">
        <v>15000</v>
      </c>
      <c r="R126" s="5">
        <v>4565</v>
      </c>
      <c r="S126" s="5">
        <v>0</v>
      </c>
      <c r="T126" s="5">
        <v>1650</v>
      </c>
      <c r="U126" s="5">
        <v>600</v>
      </c>
      <c r="V126" s="7">
        <v>21815</v>
      </c>
      <c r="W126" s="7">
        <v>3725</v>
      </c>
      <c r="X126" s="7">
        <v>18090</v>
      </c>
      <c r="Y126" s="5"/>
      <c r="Z126" s="5"/>
    </row>
    <row r="127" spans="1:26" x14ac:dyDescent="0.35">
      <c r="A127" s="5">
        <v>115</v>
      </c>
      <c r="B127" s="6" t="s">
        <v>148</v>
      </c>
      <c r="C127" s="5">
        <v>207330</v>
      </c>
      <c r="D127" s="6" t="s">
        <v>32</v>
      </c>
      <c r="E127" s="5">
        <v>15000</v>
      </c>
      <c r="F127" s="5">
        <v>4565</v>
      </c>
      <c r="G127" s="5">
        <v>0</v>
      </c>
      <c r="H127" s="5">
        <v>150</v>
      </c>
      <c r="I127" s="5">
        <v>0</v>
      </c>
      <c r="J127" s="5">
        <v>0</v>
      </c>
      <c r="K127" s="5">
        <v>1500</v>
      </c>
      <c r="L127" s="5">
        <f t="shared" si="4"/>
        <v>21215</v>
      </c>
      <c r="M127" s="5" t="s">
        <v>30</v>
      </c>
      <c r="N127" s="5">
        <v>25</v>
      </c>
      <c r="O127" s="5">
        <v>6</v>
      </c>
      <c r="P127" s="5">
        <f t="shared" si="3"/>
        <v>31</v>
      </c>
      <c r="Q127" s="5">
        <v>15000</v>
      </c>
      <c r="R127" s="5">
        <v>4565</v>
      </c>
      <c r="S127" s="5">
        <v>0</v>
      </c>
      <c r="T127" s="5">
        <v>1650</v>
      </c>
      <c r="U127" s="5">
        <v>1200</v>
      </c>
      <c r="V127" s="7">
        <v>22415</v>
      </c>
      <c r="W127" s="7">
        <v>3185</v>
      </c>
      <c r="X127" s="7">
        <v>19230</v>
      </c>
      <c r="Y127" s="5"/>
      <c r="Z127" s="5"/>
    </row>
    <row r="128" spans="1:26" x14ac:dyDescent="0.35">
      <c r="A128" s="5">
        <v>116</v>
      </c>
      <c r="B128" s="6" t="s">
        <v>152</v>
      </c>
      <c r="C128" s="5">
        <v>207332</v>
      </c>
      <c r="D128" s="6" t="s">
        <v>32</v>
      </c>
      <c r="E128" s="5">
        <v>15000</v>
      </c>
      <c r="F128" s="5">
        <v>4565</v>
      </c>
      <c r="G128" s="5">
        <v>0</v>
      </c>
      <c r="H128" s="5">
        <v>150</v>
      </c>
      <c r="I128" s="5">
        <v>0</v>
      </c>
      <c r="J128" s="5">
        <v>0</v>
      </c>
      <c r="K128" s="5">
        <v>1500</v>
      </c>
      <c r="L128" s="5">
        <f t="shared" si="4"/>
        <v>21215</v>
      </c>
      <c r="M128" s="5" t="s">
        <v>30</v>
      </c>
      <c r="N128" s="5">
        <v>25</v>
      </c>
      <c r="O128" s="5">
        <v>6</v>
      </c>
      <c r="P128" s="5">
        <f t="shared" si="3"/>
        <v>31</v>
      </c>
      <c r="Q128" s="5">
        <v>15000</v>
      </c>
      <c r="R128" s="5">
        <v>4565</v>
      </c>
      <c r="S128" s="5">
        <v>0</v>
      </c>
      <c r="T128" s="5">
        <v>1650</v>
      </c>
      <c r="U128" s="5">
        <v>1200</v>
      </c>
      <c r="V128" s="7">
        <v>22415</v>
      </c>
      <c r="W128" s="7">
        <v>3485</v>
      </c>
      <c r="X128" s="7">
        <v>18930</v>
      </c>
      <c r="Y128" s="5"/>
      <c r="Z128" s="5"/>
    </row>
    <row r="129" spans="1:26" x14ac:dyDescent="0.35">
      <c r="A129" s="5">
        <v>117</v>
      </c>
      <c r="B129" s="6" t="s">
        <v>153</v>
      </c>
      <c r="C129" s="5">
        <v>207342</v>
      </c>
      <c r="D129" s="6" t="s">
        <v>32</v>
      </c>
      <c r="E129" s="5">
        <v>15000</v>
      </c>
      <c r="F129" s="5">
        <v>4565</v>
      </c>
      <c r="G129" s="5">
        <v>0</v>
      </c>
      <c r="H129" s="5">
        <v>150</v>
      </c>
      <c r="I129" s="5">
        <v>0</v>
      </c>
      <c r="J129" s="5">
        <v>0</v>
      </c>
      <c r="K129" s="5">
        <v>1500</v>
      </c>
      <c r="L129" s="5">
        <f t="shared" si="4"/>
        <v>21215</v>
      </c>
      <c r="M129" s="5" t="s">
        <v>30</v>
      </c>
      <c r="N129" s="5">
        <v>25</v>
      </c>
      <c r="O129" s="5">
        <v>6</v>
      </c>
      <c r="P129" s="5">
        <f t="shared" si="3"/>
        <v>31</v>
      </c>
      <c r="Q129" s="5">
        <v>15000</v>
      </c>
      <c r="R129" s="5">
        <v>4565</v>
      </c>
      <c r="S129" s="5">
        <v>0</v>
      </c>
      <c r="T129" s="5">
        <v>1650</v>
      </c>
      <c r="U129" s="5">
        <v>800</v>
      </c>
      <c r="V129" s="7">
        <v>22015</v>
      </c>
      <c r="W129" s="7">
        <v>3425</v>
      </c>
      <c r="X129" s="7">
        <v>18590</v>
      </c>
      <c r="Y129" s="5"/>
      <c r="Z129" s="5"/>
    </row>
    <row r="130" spans="1:26" x14ac:dyDescent="0.35">
      <c r="A130" s="5">
        <v>118</v>
      </c>
      <c r="B130" s="6" t="s">
        <v>156</v>
      </c>
      <c r="C130" s="5">
        <v>207444</v>
      </c>
      <c r="D130" s="6" t="s">
        <v>160</v>
      </c>
      <c r="E130" s="5">
        <v>15000</v>
      </c>
      <c r="F130" s="5">
        <v>4565</v>
      </c>
      <c r="G130" s="5">
        <v>0</v>
      </c>
      <c r="H130" s="5">
        <v>150</v>
      </c>
      <c r="I130" s="5">
        <v>0</v>
      </c>
      <c r="J130" s="5">
        <v>0</v>
      </c>
      <c r="K130" s="5">
        <v>1500</v>
      </c>
      <c r="L130" s="5">
        <f t="shared" ref="L130:L136" si="5">SUM(E130:K130)</f>
        <v>21215</v>
      </c>
      <c r="M130" s="5" t="s">
        <v>30</v>
      </c>
      <c r="N130" s="5">
        <v>25</v>
      </c>
      <c r="O130" s="5">
        <v>6</v>
      </c>
      <c r="P130" s="5">
        <f t="shared" si="3"/>
        <v>31</v>
      </c>
      <c r="Q130" s="5">
        <v>15000</v>
      </c>
      <c r="R130" s="5">
        <v>4565</v>
      </c>
      <c r="S130" s="5">
        <v>0</v>
      </c>
      <c r="T130" s="5">
        <v>1650</v>
      </c>
      <c r="U130" s="5">
        <v>0</v>
      </c>
      <c r="V130" s="7">
        <v>21215</v>
      </c>
      <c r="W130" s="7">
        <v>2425</v>
      </c>
      <c r="X130" s="7">
        <v>18790</v>
      </c>
      <c r="Y130" s="5"/>
      <c r="Z130" s="5"/>
    </row>
    <row r="131" spans="1:26" x14ac:dyDescent="0.35">
      <c r="A131" s="5">
        <v>119</v>
      </c>
      <c r="B131" s="6" t="s">
        <v>157</v>
      </c>
      <c r="C131" s="5">
        <v>207636</v>
      </c>
      <c r="D131" s="6" t="s">
        <v>32</v>
      </c>
      <c r="E131" s="5">
        <v>15000</v>
      </c>
      <c r="F131" s="5">
        <v>4565</v>
      </c>
      <c r="G131" s="5">
        <v>0</v>
      </c>
      <c r="H131" s="5">
        <v>150</v>
      </c>
      <c r="I131" s="5">
        <v>0</v>
      </c>
      <c r="J131" s="5">
        <v>0</v>
      </c>
      <c r="K131" s="5">
        <v>1500</v>
      </c>
      <c r="L131" s="5">
        <f t="shared" si="5"/>
        <v>21215</v>
      </c>
      <c r="M131" s="5" t="s">
        <v>30</v>
      </c>
      <c r="N131" s="5">
        <v>25</v>
      </c>
      <c r="O131" s="5">
        <v>6</v>
      </c>
      <c r="P131" s="5">
        <f t="shared" si="3"/>
        <v>31</v>
      </c>
      <c r="Q131" s="5">
        <v>15000</v>
      </c>
      <c r="R131" s="5">
        <v>4565</v>
      </c>
      <c r="S131" s="5">
        <v>0</v>
      </c>
      <c r="T131" s="5">
        <v>1650</v>
      </c>
      <c r="U131" s="5">
        <v>600</v>
      </c>
      <c r="V131" s="7">
        <v>21815</v>
      </c>
      <c r="W131" s="7">
        <v>4145</v>
      </c>
      <c r="X131" s="7">
        <v>17670</v>
      </c>
      <c r="Y131" s="5"/>
      <c r="Z131" s="5"/>
    </row>
    <row r="132" spans="1:26" x14ac:dyDescent="0.35">
      <c r="A132" s="5">
        <v>120</v>
      </c>
      <c r="B132" s="6" t="s">
        <v>158</v>
      </c>
      <c r="C132" s="5">
        <v>207640</v>
      </c>
      <c r="D132" s="6" t="s">
        <v>32</v>
      </c>
      <c r="E132" s="5">
        <v>15000</v>
      </c>
      <c r="F132" s="5">
        <v>4565</v>
      </c>
      <c r="G132" s="5">
        <v>0</v>
      </c>
      <c r="H132" s="5">
        <v>150</v>
      </c>
      <c r="I132" s="5">
        <v>0</v>
      </c>
      <c r="J132" s="5">
        <v>0</v>
      </c>
      <c r="K132" s="5">
        <v>1500</v>
      </c>
      <c r="L132" s="5">
        <f t="shared" si="5"/>
        <v>21215</v>
      </c>
      <c r="M132" s="5" t="s">
        <v>30</v>
      </c>
      <c r="N132" s="5">
        <v>21</v>
      </c>
      <c r="O132" s="5">
        <v>8</v>
      </c>
      <c r="P132" s="5">
        <f t="shared" si="3"/>
        <v>29</v>
      </c>
      <c r="Q132" s="5">
        <v>14032</v>
      </c>
      <c r="R132" s="5">
        <v>4270</v>
      </c>
      <c r="S132" s="5">
        <v>0</v>
      </c>
      <c r="T132" s="5">
        <v>1543</v>
      </c>
      <c r="U132" s="5">
        <v>0</v>
      </c>
      <c r="V132" s="7">
        <v>19845</v>
      </c>
      <c r="W132" s="7">
        <v>4569</v>
      </c>
      <c r="X132" s="7">
        <v>15276</v>
      </c>
      <c r="Y132" s="5"/>
      <c r="Z132" s="5"/>
    </row>
    <row r="133" spans="1:26" x14ac:dyDescent="0.35">
      <c r="A133" s="5">
        <v>121</v>
      </c>
      <c r="B133" s="6" t="s">
        <v>159</v>
      </c>
      <c r="C133" s="5">
        <v>207629</v>
      </c>
      <c r="D133" s="6" t="s">
        <v>32</v>
      </c>
      <c r="E133" s="5">
        <v>15000</v>
      </c>
      <c r="F133" s="5">
        <v>4565</v>
      </c>
      <c r="G133" s="5">
        <v>0</v>
      </c>
      <c r="H133" s="5">
        <v>150</v>
      </c>
      <c r="I133" s="5">
        <v>0</v>
      </c>
      <c r="J133" s="5">
        <v>0</v>
      </c>
      <c r="K133" s="5">
        <v>1500</v>
      </c>
      <c r="L133" s="5">
        <f t="shared" si="5"/>
        <v>21215</v>
      </c>
      <c r="M133" s="5" t="s">
        <v>30</v>
      </c>
      <c r="N133" s="5">
        <v>25</v>
      </c>
      <c r="O133" s="5">
        <v>6</v>
      </c>
      <c r="P133" s="5">
        <f t="shared" si="3"/>
        <v>31</v>
      </c>
      <c r="Q133" s="5">
        <v>15000</v>
      </c>
      <c r="R133" s="5">
        <v>4565</v>
      </c>
      <c r="S133" s="5">
        <v>0</v>
      </c>
      <c r="T133" s="5">
        <v>1650</v>
      </c>
      <c r="U133" s="5">
        <v>0</v>
      </c>
      <c r="V133" s="7">
        <v>21215</v>
      </c>
      <c r="W133" s="7">
        <v>4245</v>
      </c>
      <c r="X133" s="7">
        <v>16970</v>
      </c>
      <c r="Y133" s="5"/>
      <c r="Z133" s="5"/>
    </row>
    <row r="134" spans="1:26" x14ac:dyDescent="0.35">
      <c r="A134" s="5">
        <v>122</v>
      </c>
      <c r="B134" s="6" t="s">
        <v>162</v>
      </c>
      <c r="C134" s="5">
        <v>207775</v>
      </c>
      <c r="D134" s="6" t="s">
        <v>32</v>
      </c>
      <c r="E134" s="5">
        <v>15000</v>
      </c>
      <c r="F134" s="5">
        <v>4565</v>
      </c>
      <c r="G134" s="5">
        <v>0</v>
      </c>
      <c r="H134" s="5">
        <v>150</v>
      </c>
      <c r="I134" s="5">
        <v>0</v>
      </c>
      <c r="J134" s="5">
        <v>0</v>
      </c>
      <c r="K134" s="5">
        <v>1500</v>
      </c>
      <c r="L134" s="5">
        <f t="shared" si="5"/>
        <v>21215</v>
      </c>
      <c r="M134" s="5" t="s">
        <v>30</v>
      </c>
      <c r="N134" s="5">
        <v>24</v>
      </c>
      <c r="O134" s="5">
        <v>6</v>
      </c>
      <c r="P134" s="5">
        <f t="shared" si="3"/>
        <v>30</v>
      </c>
      <c r="Q134" s="5">
        <v>14516</v>
      </c>
      <c r="R134" s="5">
        <v>4418</v>
      </c>
      <c r="S134" s="5">
        <v>0</v>
      </c>
      <c r="T134" s="5">
        <v>1597</v>
      </c>
      <c r="U134" s="5">
        <v>0</v>
      </c>
      <c r="V134" s="7">
        <v>20531</v>
      </c>
      <c r="W134" s="7">
        <v>3927</v>
      </c>
      <c r="X134" s="7">
        <v>16604</v>
      </c>
      <c r="Y134" s="5"/>
      <c r="Z134" s="5"/>
    </row>
    <row r="135" spans="1:26" x14ac:dyDescent="0.35">
      <c r="A135" s="5">
        <v>123</v>
      </c>
      <c r="B135" s="6" t="s">
        <v>163</v>
      </c>
      <c r="C135" s="5">
        <v>207881</v>
      </c>
      <c r="D135" s="6" t="s">
        <v>34</v>
      </c>
      <c r="E135" s="5">
        <v>15000</v>
      </c>
      <c r="F135" s="5">
        <v>3729</v>
      </c>
      <c r="G135" s="5">
        <v>0</v>
      </c>
      <c r="H135" s="5">
        <v>150</v>
      </c>
      <c r="I135" s="5">
        <v>0</v>
      </c>
      <c r="J135" s="5">
        <v>0</v>
      </c>
      <c r="K135" s="5">
        <v>400</v>
      </c>
      <c r="L135" s="5">
        <f t="shared" si="5"/>
        <v>19279</v>
      </c>
      <c r="M135" s="5" t="s">
        <v>35</v>
      </c>
      <c r="N135" s="5">
        <v>11</v>
      </c>
      <c r="O135" s="5">
        <v>3</v>
      </c>
      <c r="P135" s="5">
        <f t="shared" si="3"/>
        <v>14</v>
      </c>
      <c r="Q135" s="5">
        <v>6774</v>
      </c>
      <c r="R135" s="5">
        <v>1684</v>
      </c>
      <c r="S135" s="5">
        <v>0</v>
      </c>
      <c r="T135" s="5">
        <v>249</v>
      </c>
      <c r="U135" s="5">
        <v>0</v>
      </c>
      <c r="V135" s="7">
        <v>8707</v>
      </c>
      <c r="W135" s="7">
        <v>1787</v>
      </c>
      <c r="X135" s="7">
        <v>6920</v>
      </c>
      <c r="Y135" s="5"/>
      <c r="Z135" s="5"/>
    </row>
    <row r="136" spans="1:26" x14ac:dyDescent="0.35">
      <c r="A136" s="5">
        <v>124</v>
      </c>
      <c r="B136" s="6" t="s">
        <v>164</v>
      </c>
      <c r="C136" s="5">
        <v>207911</v>
      </c>
      <c r="D136" s="6" t="s">
        <v>32</v>
      </c>
      <c r="E136" s="5">
        <v>15000</v>
      </c>
      <c r="F136" s="5">
        <v>4565</v>
      </c>
      <c r="G136" s="5">
        <v>0</v>
      </c>
      <c r="H136" s="5">
        <v>150</v>
      </c>
      <c r="I136" s="5">
        <v>0</v>
      </c>
      <c r="J136" s="5">
        <v>0</v>
      </c>
      <c r="K136" s="5">
        <v>1500</v>
      </c>
      <c r="L136" s="5">
        <f t="shared" si="5"/>
        <v>21215</v>
      </c>
      <c r="M136" s="5" t="s">
        <v>30</v>
      </c>
      <c r="N136" s="5">
        <v>9</v>
      </c>
      <c r="O136" s="5">
        <v>1</v>
      </c>
      <c r="P136" s="5">
        <f t="shared" si="3"/>
        <v>10</v>
      </c>
      <c r="Q136" s="5">
        <v>4839</v>
      </c>
      <c r="R136" s="5">
        <v>1473</v>
      </c>
      <c r="S136" s="5">
        <v>0</v>
      </c>
      <c r="T136" s="5">
        <v>532</v>
      </c>
      <c r="U136" s="5">
        <v>0</v>
      </c>
      <c r="V136" s="7">
        <v>6844</v>
      </c>
      <c r="W136" s="7">
        <v>1706</v>
      </c>
      <c r="X136" s="7">
        <v>5138</v>
      </c>
      <c r="Y136" s="5"/>
      <c r="Z136" s="5"/>
    </row>
    <row r="137" spans="1:26" x14ac:dyDescent="0.35">
      <c r="Q137" s="10"/>
      <c r="R137" s="10"/>
      <c r="T137" s="10"/>
      <c r="U137" s="10"/>
      <c r="V137" s="10"/>
      <c r="W137" s="12"/>
      <c r="X137" s="12"/>
    </row>
  </sheetData>
  <protectedRanges>
    <protectedRange password="CA4D" sqref="E1:M11 D1:D12 N11:Z12 N1:Z3 A1:C12" name="Range1"/>
    <protectedRange password="CA4D" sqref="E12" name="Range1_1"/>
    <protectedRange password="CA4D" sqref="F12" name="Range1_2"/>
    <protectedRange password="CA4D" sqref="G12" name="Range1_3"/>
    <protectedRange password="CA4D" sqref="H12" name="Range1_4"/>
    <protectedRange password="CA4D" sqref="I12" name="Range1_5"/>
    <protectedRange password="CA4D" sqref="J12" name="Range1_6"/>
    <protectedRange password="CA4D" sqref="L12" name="Range1_7"/>
    <protectedRange password="CA4D" sqref="K12" name="Range1_7_1"/>
    <protectedRange password="CA4D" sqref="N4:Z10" name="Range1_8"/>
  </protectedRanges>
  <mergeCells count="15">
    <mergeCell ref="Q11:Y11"/>
    <mergeCell ref="A11:A12"/>
    <mergeCell ref="B11:B12"/>
    <mergeCell ref="C11:C12"/>
    <mergeCell ref="D11:D12"/>
    <mergeCell ref="E11:L11"/>
    <mergeCell ref="M11:M12"/>
    <mergeCell ref="O11:O12"/>
    <mergeCell ref="P11:P12"/>
    <mergeCell ref="A1:Z2"/>
    <mergeCell ref="A3:Z3"/>
    <mergeCell ref="A4:M6"/>
    <mergeCell ref="N4:Z6"/>
    <mergeCell ref="A7:M10"/>
    <mergeCell ref="N7:Z10"/>
  </mergeCells>
  <phoneticPr fontId="6" type="noConversion"/>
  <pageMargins left="0.7" right="0.7" top="0.75" bottom="0.75" header="0.3" footer="0.3"/>
  <pageSetup paperSize="9" scale="4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2024-09-25T11:32:08Z</cp:lastPrinted>
  <dcterms:created xsi:type="dcterms:W3CDTF">2024-03-16T04:36:21Z</dcterms:created>
  <dcterms:modified xsi:type="dcterms:W3CDTF">2024-09-25T11:50:51Z</dcterms:modified>
</cp:coreProperties>
</file>